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1893"/>
  </bookViews>
  <sheets>
    <sheet name="综合排名和总成绩" sheetId="1" r:id="rId1"/>
  </sheets>
  <definedNames>
    <definedName name="_xlnm._FilterDatabase" localSheetId="0" hidden="1">综合排名和总成绩!$A$3:$L$146</definedName>
    <definedName name="_xlnm.Print_Titles" localSheetId="0">综合排名和总成绩!$3:$3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<sst xmlns="http://schemas.openxmlformats.org/spreadsheetml/2006/main" count="653" uniqueCount="341">
  <si>
    <t>附件</t>
  </si>
  <si>
    <t>永州市教育局直属学校2026年公开招聘教师入围体检人员名单</t>
  </si>
  <si>
    <t>序号</t>
  </si>
  <si>
    <t>报考单位</t>
  </si>
  <si>
    <t>岗位名称</t>
  </si>
  <si>
    <t>岗位代码</t>
  </si>
  <si>
    <t>考生姓名</t>
  </si>
  <si>
    <t>准考证号</t>
  </si>
  <si>
    <t>笔试成绩</t>
  </si>
  <si>
    <t>试教成绩</t>
  </si>
  <si>
    <t>综合成绩</t>
  </si>
  <si>
    <t>综合排名</t>
  </si>
  <si>
    <t>是否入围体检</t>
  </si>
  <si>
    <t>备注</t>
  </si>
  <si>
    <t>永州市第四中学</t>
  </si>
  <si>
    <t>高中数学教师</t>
  </si>
  <si>
    <t>周浩</t>
  </si>
  <si>
    <t>202605300214</t>
  </si>
  <si>
    <t>入围体检</t>
  </si>
  <si>
    <t>陶鑫</t>
  </si>
  <si>
    <t>202605300224</t>
  </si>
  <si>
    <t>邱雨航</t>
  </si>
  <si>
    <t>202605300305</t>
  </si>
  <si>
    <t>熊艳荣</t>
  </si>
  <si>
    <t>202605300121</t>
  </si>
  <si>
    <t>肖体赞</t>
  </si>
  <si>
    <t>202605300210</t>
  </si>
  <si>
    <t>宁旭锋</t>
  </si>
  <si>
    <t>202605300130</t>
  </si>
  <si>
    <t>王少荣</t>
  </si>
  <si>
    <t>202605300101</t>
  </si>
  <si>
    <t>高中地理教师</t>
  </si>
  <si>
    <t>蒋丹妮</t>
  </si>
  <si>
    <t>202605300719</t>
  </si>
  <si>
    <t>张亦萱</t>
  </si>
  <si>
    <t>202605300717</t>
  </si>
  <si>
    <t>雷慧怡</t>
  </si>
  <si>
    <t>202605300702</t>
  </si>
  <si>
    <t>永州市第一中学</t>
  </si>
  <si>
    <t>彭芳</t>
  </si>
  <si>
    <t>202605300502</t>
  </si>
  <si>
    <t>邱平</t>
  </si>
  <si>
    <t>202605300419</t>
  </si>
  <si>
    <t>彭英洁</t>
  </si>
  <si>
    <t>202605300428</t>
  </si>
  <si>
    <t>段鹏建</t>
  </si>
  <si>
    <t>202605300328</t>
  </si>
  <si>
    <t>龙鑫辉</t>
  </si>
  <si>
    <t>202605300504</t>
  </si>
  <si>
    <t>林伟强</t>
  </si>
  <si>
    <t>202605300505</t>
  </si>
  <si>
    <t>李达中学</t>
  </si>
  <si>
    <t>语文教师1</t>
  </si>
  <si>
    <t>李乐倩</t>
  </si>
  <si>
    <t>202605303514</t>
  </si>
  <si>
    <t>童超妃</t>
  </si>
  <si>
    <t>202605303518</t>
  </si>
  <si>
    <t>唐洁</t>
  </si>
  <si>
    <t>202605303516</t>
  </si>
  <si>
    <t>陈秀</t>
  </si>
  <si>
    <t>202605303513</t>
  </si>
  <si>
    <t>伍姣凤</t>
  </si>
  <si>
    <t>202605303807</t>
  </si>
  <si>
    <t>宋荣梯</t>
  </si>
  <si>
    <t>202605303621</t>
  </si>
  <si>
    <t>语文教师2</t>
  </si>
  <si>
    <t>唐苗</t>
  </si>
  <si>
    <t>202605304116</t>
  </si>
  <si>
    <t>邹贝贝</t>
  </si>
  <si>
    <t>202605304224</t>
  </si>
  <si>
    <t>刘楚妍</t>
  </si>
  <si>
    <t>202605304225</t>
  </si>
  <si>
    <t>王文洁</t>
  </si>
  <si>
    <t>202605304206</t>
  </si>
  <si>
    <t>张勇</t>
  </si>
  <si>
    <t>202605304017</t>
  </si>
  <si>
    <t>伍沛真</t>
  </si>
  <si>
    <t>202605304127</t>
  </si>
  <si>
    <t>数学教师1</t>
  </si>
  <si>
    <t>单晓春</t>
  </si>
  <si>
    <t>202605302102</t>
  </si>
  <si>
    <t>黄文静</t>
  </si>
  <si>
    <t>202605302119</t>
  </si>
  <si>
    <t>刘红梅</t>
  </si>
  <si>
    <t>202605302128</t>
  </si>
  <si>
    <t>数学教师2</t>
  </si>
  <si>
    <t>罗育烽</t>
  </si>
  <si>
    <t>202605302212</t>
  </si>
  <si>
    <t>蒋归</t>
  </si>
  <si>
    <t>202605302221</t>
  </si>
  <si>
    <t>李明成</t>
  </si>
  <si>
    <t>202605302217</t>
  </si>
  <si>
    <t>数学教师3</t>
  </si>
  <si>
    <t>陈欣婷</t>
  </si>
  <si>
    <t>202605302327</t>
  </si>
  <si>
    <t>李琴</t>
  </si>
  <si>
    <t>202605302425</t>
  </si>
  <si>
    <t>蒋鹏</t>
  </si>
  <si>
    <t>202605302319</t>
  </si>
  <si>
    <t>英语教师1</t>
  </si>
  <si>
    <t>王纪旦</t>
  </si>
  <si>
    <t>202605305615</t>
  </si>
  <si>
    <t>李艳丽</t>
  </si>
  <si>
    <t>202605305917</t>
  </si>
  <si>
    <t>郑思</t>
  </si>
  <si>
    <t>202605305506</t>
  </si>
  <si>
    <t>罗云</t>
  </si>
  <si>
    <t>202605305434</t>
  </si>
  <si>
    <t>阳妮</t>
  </si>
  <si>
    <t>202605305930</t>
  </si>
  <si>
    <t>邓萱</t>
  </si>
  <si>
    <t>202605306007</t>
  </si>
  <si>
    <t>英语教师2</t>
  </si>
  <si>
    <t>刘海悦</t>
  </si>
  <si>
    <t>202605306514</t>
  </si>
  <si>
    <t>彭丹</t>
  </si>
  <si>
    <t>202605306420</t>
  </si>
  <si>
    <t>周菲</t>
  </si>
  <si>
    <t>202605306521</t>
  </si>
  <si>
    <t>物理教师</t>
  </si>
  <si>
    <t>胡海涛</t>
  </si>
  <si>
    <t>202605305204</t>
  </si>
  <si>
    <t>何佳瑶</t>
  </si>
  <si>
    <t>202605305128</t>
  </si>
  <si>
    <t>申运波</t>
  </si>
  <si>
    <t>202605305210</t>
  </si>
  <si>
    <t>林红艳</t>
  </si>
  <si>
    <t>202605305123</t>
  </si>
  <si>
    <t>文静</t>
  </si>
  <si>
    <t>202605305026</t>
  </si>
  <si>
    <t>贺淑敏</t>
  </si>
  <si>
    <t>202605305029</t>
  </si>
  <si>
    <t>－</t>
  </si>
  <si>
    <t>未参加试教</t>
  </si>
  <si>
    <t>历史教师</t>
  </si>
  <si>
    <t>周越</t>
  </si>
  <si>
    <t>202605302928</t>
  </si>
  <si>
    <t>王柒圆</t>
  </si>
  <si>
    <t>202605302905</t>
  </si>
  <si>
    <t>易思芳</t>
  </si>
  <si>
    <t>202605303002</t>
  </si>
  <si>
    <t>地理教师</t>
  </si>
  <si>
    <t>邓超超</t>
  </si>
  <si>
    <t>202605301833</t>
  </si>
  <si>
    <t>罗婷</t>
  </si>
  <si>
    <t>202605301903</t>
  </si>
  <si>
    <t>刘胜男</t>
  </si>
  <si>
    <t>202605301901</t>
  </si>
  <si>
    <t>体育教师1</t>
  </si>
  <si>
    <t>朱星文</t>
  </si>
  <si>
    <t>202605300819</t>
  </si>
  <si>
    <t>刘佳鑫</t>
  </si>
  <si>
    <t>202605300829</t>
  </si>
  <si>
    <t>谢一民</t>
  </si>
  <si>
    <t>202605300807</t>
  </si>
  <si>
    <t>体育教师2</t>
  </si>
  <si>
    <t>唐博洋</t>
  </si>
  <si>
    <t>202605300902</t>
  </si>
  <si>
    <t>胡蝶兰</t>
  </si>
  <si>
    <t>202605300916</t>
  </si>
  <si>
    <t>杨明珠</t>
  </si>
  <si>
    <t>202605300910</t>
  </si>
  <si>
    <t>体育教师3</t>
  </si>
  <si>
    <t>李家馨</t>
  </si>
  <si>
    <t>202605301013</t>
  </si>
  <si>
    <t>陈冬宁</t>
  </si>
  <si>
    <t>202605301027</t>
  </si>
  <si>
    <t>唐云丰</t>
  </si>
  <si>
    <t>202605301020</t>
  </si>
  <si>
    <t>体育教师4</t>
  </si>
  <si>
    <t>肖瑶</t>
  </si>
  <si>
    <t>202605301120</t>
  </si>
  <si>
    <t>王俊杰</t>
  </si>
  <si>
    <t>202605301119</t>
  </si>
  <si>
    <t>李俐炜</t>
  </si>
  <si>
    <t>202605301118</t>
  </si>
  <si>
    <t>体育教师5</t>
  </si>
  <si>
    <t>李仕豪</t>
  </si>
  <si>
    <t>202605301128</t>
  </si>
  <si>
    <t>唐志远</t>
  </si>
  <si>
    <t>202605301315</t>
  </si>
  <si>
    <t>易森亮</t>
  </si>
  <si>
    <t>202605301201</t>
  </si>
  <si>
    <t>体育教师6</t>
  </si>
  <si>
    <t>申庆峰</t>
  </si>
  <si>
    <t>202605301401</t>
  </si>
  <si>
    <t>刘礼想</t>
  </si>
  <si>
    <t>202605301403</t>
  </si>
  <si>
    <t>阳琪</t>
  </si>
  <si>
    <t>202605301409</t>
  </si>
  <si>
    <t>永州柳子中学</t>
  </si>
  <si>
    <t>初中语文教师</t>
  </si>
  <si>
    <t>胡雨欣</t>
  </si>
  <si>
    <t>202605304701</t>
  </si>
  <si>
    <t>王婷</t>
  </si>
  <si>
    <t>202605304521</t>
  </si>
  <si>
    <t>许可</t>
  </si>
  <si>
    <t>202605304731</t>
  </si>
  <si>
    <t>蒋小婷</t>
  </si>
  <si>
    <t>202605304622</t>
  </si>
  <si>
    <t>刘雪晴</t>
  </si>
  <si>
    <t>202605304607</t>
  </si>
  <si>
    <t>官云</t>
  </si>
  <si>
    <t>202605304802</t>
  </si>
  <si>
    <t>王烨</t>
  </si>
  <si>
    <t>202605304615</t>
  </si>
  <si>
    <t>罗枧姣</t>
  </si>
  <si>
    <t>202605304924</t>
  </si>
  <si>
    <t>肖佳妮</t>
  </si>
  <si>
    <t>202605304909</t>
  </si>
  <si>
    <t>初中数学教师1</t>
  </si>
  <si>
    <t>龙青利</t>
  </si>
  <si>
    <t>202605302510</t>
  </si>
  <si>
    <t>刘扬</t>
  </si>
  <si>
    <t>202605302602</t>
  </si>
  <si>
    <t>王欣怡</t>
  </si>
  <si>
    <t>202605302518</t>
  </si>
  <si>
    <t>初中数学教师2</t>
  </si>
  <si>
    <t>郑宇</t>
  </si>
  <si>
    <t>202605302628</t>
  </si>
  <si>
    <t>邓渝佳</t>
  </si>
  <si>
    <t>202605302607</t>
  </si>
  <si>
    <t>刘冠兰</t>
  </si>
  <si>
    <t>202605302606</t>
  </si>
  <si>
    <t>初中数学教师3</t>
  </si>
  <si>
    <t>易文卓</t>
  </si>
  <si>
    <t>202605302711</t>
  </si>
  <si>
    <t>杨静仪</t>
  </si>
  <si>
    <t>202605302725</t>
  </si>
  <si>
    <t>肖飞燕</t>
  </si>
  <si>
    <t>202605302702</t>
  </si>
  <si>
    <t>初中英语教师</t>
  </si>
  <si>
    <t>何娴</t>
  </si>
  <si>
    <t>202605306719</t>
  </si>
  <si>
    <t>许晶</t>
  </si>
  <si>
    <t>202605307004</t>
  </si>
  <si>
    <t>姚瑶</t>
  </si>
  <si>
    <t>202605306923</t>
  </si>
  <si>
    <t>唐婷娜</t>
  </si>
  <si>
    <t>202605306720</t>
  </si>
  <si>
    <t>胡诗琪</t>
  </si>
  <si>
    <t>202605306809</t>
  </si>
  <si>
    <t>蒋韶方</t>
  </si>
  <si>
    <t>202605306807</t>
  </si>
  <si>
    <t>罗苗苗</t>
  </si>
  <si>
    <t>202605306702</t>
  </si>
  <si>
    <t>初中政治教师</t>
  </si>
  <si>
    <t>张琦</t>
  </si>
  <si>
    <t>202605307227</t>
  </si>
  <si>
    <t>吴润琳</t>
  </si>
  <si>
    <t>202605307402</t>
  </si>
  <si>
    <t>刘珊珊</t>
  </si>
  <si>
    <t>202605307228</t>
  </si>
  <si>
    <t>易璐晨</t>
  </si>
  <si>
    <t>202605307232</t>
  </si>
  <si>
    <t>杨娜</t>
  </si>
  <si>
    <t>202605307327</t>
  </si>
  <si>
    <t>陈燕翔</t>
  </si>
  <si>
    <t>202605307201</t>
  </si>
  <si>
    <t>初中历史教师</t>
  </si>
  <si>
    <t>粟胜男</t>
  </si>
  <si>
    <t>202605303223</t>
  </si>
  <si>
    <t>粟兰清</t>
  </si>
  <si>
    <t>202605303206</t>
  </si>
  <si>
    <t>江梦婷</t>
  </si>
  <si>
    <t>202605303321</t>
  </si>
  <si>
    <t>罗福德</t>
  </si>
  <si>
    <t>202605303403</t>
  </si>
  <si>
    <t>邓婷</t>
  </si>
  <si>
    <t>202605303318</t>
  </si>
  <si>
    <t>王莉莉</t>
  </si>
  <si>
    <t>202605303107</t>
  </si>
  <si>
    <t>初中物理教师</t>
  </si>
  <si>
    <t>刘言欢</t>
  </si>
  <si>
    <t>202605305412</t>
  </si>
  <si>
    <t>伍怡</t>
  </si>
  <si>
    <t>202605305408</t>
  </si>
  <si>
    <t>唐健颖</t>
  </si>
  <si>
    <t>202605305326</t>
  </si>
  <si>
    <t>文财</t>
  </si>
  <si>
    <t>202605305308</t>
  </si>
  <si>
    <t>陈文娟</t>
  </si>
  <si>
    <t>202605305322</t>
  </si>
  <si>
    <t>陈柳榕</t>
  </si>
  <si>
    <t>202605305417</t>
  </si>
  <si>
    <t>初中地理教师</t>
  </si>
  <si>
    <t>秦杰</t>
  </si>
  <si>
    <t>202605302018</t>
  </si>
  <si>
    <t>欧阳欣怡</t>
  </si>
  <si>
    <t>202605302010</t>
  </si>
  <si>
    <t>万恬然</t>
  </si>
  <si>
    <t>202605302004</t>
  </si>
  <si>
    <t>彭琦恒</t>
  </si>
  <si>
    <t>202605301922</t>
  </si>
  <si>
    <t>倪敏芝</t>
  </si>
  <si>
    <t>202605301925</t>
  </si>
  <si>
    <t>徐晗</t>
  </si>
  <si>
    <t>202605302025</t>
  </si>
  <si>
    <t>初中生物教师</t>
  </si>
  <si>
    <t>唐林</t>
  </si>
  <si>
    <t>202605307604</t>
  </si>
  <si>
    <t>胡紫藤</t>
  </si>
  <si>
    <t>202605307521</t>
  </si>
  <si>
    <t>冯玲</t>
  </si>
  <si>
    <t>202605307706</t>
  </si>
  <si>
    <t>初中体育教师1</t>
  </si>
  <si>
    <t>廖泽云</t>
  </si>
  <si>
    <t>202605301525</t>
  </si>
  <si>
    <t>徐廷方</t>
  </si>
  <si>
    <t>202605301418</t>
  </si>
  <si>
    <t>粟锦轩</t>
  </si>
  <si>
    <t>202605301527</t>
  </si>
  <si>
    <t>初中体育教师2</t>
  </si>
  <si>
    <t>吴嘉怡</t>
  </si>
  <si>
    <t>202605301718</t>
  </si>
  <si>
    <t>杨琼</t>
  </si>
  <si>
    <t>202605301722</t>
  </si>
  <si>
    <t>熊一鸣</t>
  </si>
  <si>
    <t>202605301711</t>
  </si>
  <si>
    <t>初中信息技术教师</t>
  </si>
  <si>
    <t>李乐嘉</t>
  </si>
  <si>
    <t>202605300628</t>
  </si>
  <si>
    <t>向江</t>
  </si>
  <si>
    <t>202605300610</t>
  </si>
  <si>
    <t>李朝欧</t>
  </si>
  <si>
    <t>202605300608</t>
  </si>
  <si>
    <t>永州市特殊教育学校</t>
  </si>
  <si>
    <t>数学教师</t>
  </si>
  <si>
    <t>刘慧颖</t>
  </si>
  <si>
    <t>202605302807</t>
  </si>
  <si>
    <t>唐渊</t>
  </si>
  <si>
    <t>202605302811</t>
  </si>
  <si>
    <t>张稔</t>
  </si>
  <si>
    <t>202605302803</t>
  </si>
  <si>
    <t>特殊教育教师</t>
  </si>
  <si>
    <t>谢筠灿</t>
  </si>
  <si>
    <t>202605303427</t>
  </si>
  <si>
    <t>易亚文</t>
  </si>
  <si>
    <t>202605303426</t>
  </si>
  <si>
    <t>王竹</t>
  </si>
  <si>
    <t>202605303425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</si>
</sst>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2"/>
      <name val="宋体"/>
      <charset val="134"/>
    </font>
    <font>
      <sz val="14"/>
      <name val="黑体"/>
      <charset val="134"/>
    </font>
    <font>
      <b/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vertical="center" wrapText="1"/>
    </xf>
    <xf numFmtId="177" fontId="0" fillId="0" borderId="0" xfId="0" applyNumberFormat="1" applyFill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6"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secondRowStripe" dxfId="2"/>
      <tableStyleElement type="firstColumnStripe" dxfId="1"/>
      <tableStyleElement type="secondColumnStripe" dxfId="0"/>
    </tableStyle>
    <tableStyle name="TableStylePreset8_Accent1 1" pivot="0" count="7" xr9:uid="{34EDD2A4-BE5C-2554-3552-4C6A32E5BE56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  <tableStyle name="PivotStylePreset2_Accent1" table="0" count="10" xr9:uid="{267968C8-6FFD-4C36-ACC1-9EA1FD1885CA}">
      <tableStyleElement type="headerRow" dxfId="25"/>
      <tableStyleElement type="totalRow" dxfId="24"/>
      <tableStyleElement type="firstRowStripe" dxfId="23"/>
      <tableStyleElement type="firstColumnStripe" dxfId="22"/>
      <tableStyleElement type="firstSubtotalRow" dxfId="21"/>
      <tableStyleElement type="secondSubtotalRow" dxfId="20"/>
      <tableStyleElement type="firstRowSubheading" dxfId="19"/>
      <tableStyleElement type="secondRowSubheading" dxfId="18"/>
      <tableStyleElement type="pageFieldLabels" dxfId="17"/>
      <tableStyleElement type="pageFieldValues" dxfId="16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6"/>
  <sheetViews>
    <sheetView tabSelected="1" workbookViewId="0">
      <selection activeCell="P7" sqref="P7"/>
    </sheetView>
  </sheetViews>
  <sheetFormatPr defaultColWidth="9" defaultRowHeight="15.75"/>
  <cols>
    <col min="1" max="1" width="4.75" style="1" customWidth="1"/>
    <col min="2" max="2" width="9.5" style="1" customWidth="1"/>
    <col min="3" max="3" width="9.25" style="1" customWidth="1"/>
    <col min="4" max="4" width="4.875" style="1" customWidth="1"/>
    <col min="5" max="5" width="8.25" style="1" customWidth="1"/>
    <col min="6" max="6" width="12.125" style="1" customWidth="1"/>
    <col min="7" max="7" width="7.75" style="1" customWidth="1"/>
    <col min="8" max="8" width="7.56666666666667" style="1" customWidth="1"/>
    <col min="9" max="9" width="7.56666666666667" style="2" customWidth="1"/>
    <col min="10" max="10" width="6.125" style="3" customWidth="1"/>
    <col min="11" max="11" width="7.56666666666667" style="3" customWidth="1"/>
    <col min="12" max="12" width="7.875" style="1" customWidth="1"/>
    <col min="13" max="16384" width="9" style="1"/>
  </cols>
  <sheetData>
    <row r="1" ht="18.75" spans="1:4">
      <c r="A1" s="4" t="s">
        <v>0</v>
      </c>
      <c r="B1" s="5"/>
      <c r="C1" s="5"/>
      <c r="D1" s="5"/>
    </row>
    <row r="2" ht="46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57" customHeight="1" spans="1:12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8" t="s">
        <v>10</v>
      </c>
      <c r="J3" s="22" t="s">
        <v>11</v>
      </c>
      <c r="K3" s="22" t="s">
        <v>12</v>
      </c>
      <c r="L3" s="23" t="s">
        <v>13</v>
      </c>
    </row>
    <row r="4" ht="29" customHeight="1" spans="1:12">
      <c r="A4" s="9">
        <v>1</v>
      </c>
      <c r="B4" s="10" t="s">
        <v>14</v>
      </c>
      <c r="C4" s="10" t="s">
        <v>15</v>
      </c>
      <c r="D4" s="11">
        <v>1</v>
      </c>
      <c r="E4" s="10" t="s">
        <v>16</v>
      </c>
      <c r="F4" s="10" t="s">
        <v>17</v>
      </c>
      <c r="G4" s="17">
        <v>92.32</v>
      </c>
      <c r="H4" s="17">
        <v>89.68</v>
      </c>
      <c r="I4" s="17">
        <f t="shared" ref="I4:I67" si="0">G4*0.4+H4*0.6</f>
        <v>90.736</v>
      </c>
      <c r="J4" s="11">
        <v>1</v>
      </c>
      <c r="K4" s="11" t="s">
        <v>18</v>
      </c>
      <c r="L4" s="24"/>
    </row>
    <row r="5" ht="29" customHeight="1" spans="1:12">
      <c r="A5" s="9">
        <v>2</v>
      </c>
      <c r="B5" s="10" t="s">
        <v>14</v>
      </c>
      <c r="C5" s="10" t="s">
        <v>15</v>
      </c>
      <c r="D5" s="11">
        <v>1</v>
      </c>
      <c r="E5" s="10" t="s">
        <v>19</v>
      </c>
      <c r="F5" s="10" t="s">
        <v>20</v>
      </c>
      <c r="G5" s="17">
        <v>87.75</v>
      </c>
      <c r="H5" s="17">
        <v>91.94</v>
      </c>
      <c r="I5" s="17">
        <f t="shared" si="0"/>
        <v>90.264</v>
      </c>
      <c r="J5" s="11">
        <v>2</v>
      </c>
      <c r="K5" s="11" t="s">
        <v>18</v>
      </c>
      <c r="L5" s="24"/>
    </row>
    <row r="6" ht="29" customHeight="1" spans="1:12">
      <c r="A6" s="9">
        <v>3</v>
      </c>
      <c r="B6" s="10" t="s">
        <v>14</v>
      </c>
      <c r="C6" s="10" t="s">
        <v>15</v>
      </c>
      <c r="D6" s="11">
        <v>1</v>
      </c>
      <c r="E6" s="10" t="s">
        <v>21</v>
      </c>
      <c r="F6" s="10" t="s">
        <v>22</v>
      </c>
      <c r="G6" s="17">
        <v>87.63</v>
      </c>
      <c r="H6" s="17">
        <v>87.18</v>
      </c>
      <c r="I6" s="17">
        <f t="shared" si="0"/>
        <v>87.36</v>
      </c>
      <c r="J6" s="11">
        <v>3</v>
      </c>
      <c r="K6" s="11"/>
      <c r="L6" s="24"/>
    </row>
    <row r="7" ht="29" customHeight="1" spans="1:12">
      <c r="A7" s="9">
        <v>4</v>
      </c>
      <c r="B7" s="10" t="s">
        <v>14</v>
      </c>
      <c r="C7" s="10" t="s">
        <v>15</v>
      </c>
      <c r="D7" s="11">
        <v>1</v>
      </c>
      <c r="E7" s="10" t="s">
        <v>23</v>
      </c>
      <c r="F7" s="10" t="s">
        <v>24</v>
      </c>
      <c r="G7" s="17">
        <v>81.85</v>
      </c>
      <c r="H7" s="17">
        <v>90.1</v>
      </c>
      <c r="I7" s="17">
        <f t="shared" si="0"/>
        <v>86.8</v>
      </c>
      <c r="J7" s="11">
        <v>4</v>
      </c>
      <c r="K7" s="11"/>
      <c r="L7" s="24"/>
    </row>
    <row r="8" ht="29" customHeight="1" spans="1:12">
      <c r="A8" s="9">
        <v>5</v>
      </c>
      <c r="B8" s="10" t="s">
        <v>14</v>
      </c>
      <c r="C8" s="10" t="s">
        <v>15</v>
      </c>
      <c r="D8" s="11">
        <v>1</v>
      </c>
      <c r="E8" s="10" t="s">
        <v>25</v>
      </c>
      <c r="F8" s="10" t="s">
        <v>26</v>
      </c>
      <c r="G8" s="17">
        <v>81.85</v>
      </c>
      <c r="H8" s="17">
        <v>86.28</v>
      </c>
      <c r="I8" s="17">
        <f t="shared" si="0"/>
        <v>84.508</v>
      </c>
      <c r="J8" s="11">
        <v>5</v>
      </c>
      <c r="K8" s="11"/>
      <c r="L8" s="24"/>
    </row>
    <row r="9" ht="29" customHeight="1" spans="1:12">
      <c r="A9" s="9">
        <v>6</v>
      </c>
      <c r="B9" s="10" t="s">
        <v>14</v>
      </c>
      <c r="C9" s="10" t="s">
        <v>15</v>
      </c>
      <c r="D9" s="11">
        <v>1</v>
      </c>
      <c r="E9" s="10" t="s">
        <v>27</v>
      </c>
      <c r="F9" s="10" t="s">
        <v>28</v>
      </c>
      <c r="G9" s="17">
        <v>82.34</v>
      </c>
      <c r="H9" s="17">
        <v>82.22</v>
      </c>
      <c r="I9" s="17">
        <f t="shared" si="0"/>
        <v>82.268</v>
      </c>
      <c r="J9" s="11">
        <v>6</v>
      </c>
      <c r="K9" s="11"/>
      <c r="L9" s="24"/>
    </row>
    <row r="10" ht="29" customHeight="1" spans="1:12">
      <c r="A10" s="9">
        <v>7</v>
      </c>
      <c r="B10" s="10" t="s">
        <v>14</v>
      </c>
      <c r="C10" s="10" t="s">
        <v>15</v>
      </c>
      <c r="D10" s="11">
        <v>1</v>
      </c>
      <c r="E10" s="10" t="s">
        <v>29</v>
      </c>
      <c r="F10" s="10" t="s">
        <v>30</v>
      </c>
      <c r="G10" s="17">
        <v>82.04</v>
      </c>
      <c r="H10" s="17">
        <v>81.02</v>
      </c>
      <c r="I10" s="17">
        <f t="shared" si="0"/>
        <v>81.428</v>
      </c>
      <c r="J10" s="11">
        <v>7</v>
      </c>
      <c r="K10" s="11"/>
      <c r="L10" s="24"/>
    </row>
    <row r="11" ht="29" customHeight="1" spans="1:12">
      <c r="A11" s="12">
        <v>8</v>
      </c>
      <c r="B11" s="13" t="s">
        <v>14</v>
      </c>
      <c r="C11" s="13" t="s">
        <v>31</v>
      </c>
      <c r="D11" s="14">
        <v>2</v>
      </c>
      <c r="E11" s="13" t="s">
        <v>32</v>
      </c>
      <c r="F11" s="13" t="s">
        <v>33</v>
      </c>
      <c r="G11" s="18">
        <v>87.92</v>
      </c>
      <c r="H11" s="18">
        <v>87.6</v>
      </c>
      <c r="I11" s="18">
        <f t="shared" si="0"/>
        <v>87.728</v>
      </c>
      <c r="J11" s="14">
        <v>1</v>
      </c>
      <c r="K11" s="14" t="s">
        <v>18</v>
      </c>
      <c r="L11" s="25"/>
    </row>
    <row r="12" ht="29" customHeight="1" spans="1:12">
      <c r="A12" s="12">
        <v>9</v>
      </c>
      <c r="B12" s="13" t="s">
        <v>14</v>
      </c>
      <c r="C12" s="13" t="s">
        <v>31</v>
      </c>
      <c r="D12" s="14">
        <v>2</v>
      </c>
      <c r="E12" s="13" t="s">
        <v>34</v>
      </c>
      <c r="F12" s="13" t="s">
        <v>35</v>
      </c>
      <c r="G12" s="18">
        <v>83.74</v>
      </c>
      <c r="H12" s="18">
        <v>90.2</v>
      </c>
      <c r="I12" s="18">
        <f t="shared" si="0"/>
        <v>87.616</v>
      </c>
      <c r="J12" s="14">
        <v>2</v>
      </c>
      <c r="K12" s="14"/>
      <c r="L12" s="25"/>
    </row>
    <row r="13" ht="29" customHeight="1" spans="1:12">
      <c r="A13" s="12">
        <v>10</v>
      </c>
      <c r="B13" s="13" t="s">
        <v>14</v>
      </c>
      <c r="C13" s="13" t="s">
        <v>31</v>
      </c>
      <c r="D13" s="14">
        <v>2</v>
      </c>
      <c r="E13" s="13" t="s">
        <v>36</v>
      </c>
      <c r="F13" s="13" t="s">
        <v>37</v>
      </c>
      <c r="G13" s="18">
        <v>82.15</v>
      </c>
      <c r="H13" s="18">
        <v>87</v>
      </c>
      <c r="I13" s="18">
        <f t="shared" si="0"/>
        <v>85.06</v>
      </c>
      <c r="J13" s="14">
        <v>3</v>
      </c>
      <c r="K13" s="14"/>
      <c r="L13" s="25"/>
    </row>
    <row r="14" ht="29" customHeight="1" spans="1:12">
      <c r="A14" s="9">
        <v>11</v>
      </c>
      <c r="B14" s="10" t="s">
        <v>38</v>
      </c>
      <c r="C14" s="10" t="s">
        <v>15</v>
      </c>
      <c r="D14" s="11">
        <v>3</v>
      </c>
      <c r="E14" s="10" t="s">
        <v>39</v>
      </c>
      <c r="F14" s="10" t="s">
        <v>40</v>
      </c>
      <c r="G14" s="17">
        <v>83.86</v>
      </c>
      <c r="H14" s="17">
        <v>92.8</v>
      </c>
      <c r="I14" s="17">
        <f t="shared" si="0"/>
        <v>89.224</v>
      </c>
      <c r="J14" s="11">
        <v>1</v>
      </c>
      <c r="K14" s="11" t="s">
        <v>18</v>
      </c>
      <c r="L14" s="24"/>
    </row>
    <row r="15" ht="29" customHeight="1" spans="1:12">
      <c r="A15" s="9">
        <v>12</v>
      </c>
      <c r="B15" s="10" t="s">
        <v>38</v>
      </c>
      <c r="C15" s="10" t="s">
        <v>15</v>
      </c>
      <c r="D15" s="11">
        <v>3</v>
      </c>
      <c r="E15" s="10" t="s">
        <v>41</v>
      </c>
      <c r="F15" s="10" t="s">
        <v>42</v>
      </c>
      <c r="G15" s="17">
        <v>82.11</v>
      </c>
      <c r="H15" s="17">
        <v>93.48</v>
      </c>
      <c r="I15" s="17">
        <f t="shared" si="0"/>
        <v>88.932</v>
      </c>
      <c r="J15" s="11">
        <v>2</v>
      </c>
      <c r="K15" s="11" t="s">
        <v>18</v>
      </c>
      <c r="L15" s="24"/>
    </row>
    <row r="16" ht="29" customHeight="1" spans="1:12">
      <c r="A16" s="9">
        <v>13</v>
      </c>
      <c r="B16" s="10" t="s">
        <v>38</v>
      </c>
      <c r="C16" s="10" t="s">
        <v>15</v>
      </c>
      <c r="D16" s="11">
        <v>3</v>
      </c>
      <c r="E16" s="10" t="s">
        <v>43</v>
      </c>
      <c r="F16" s="10" t="s">
        <v>44</v>
      </c>
      <c r="G16" s="17">
        <v>81.82</v>
      </c>
      <c r="H16" s="17">
        <v>90.62</v>
      </c>
      <c r="I16" s="17">
        <f t="shared" si="0"/>
        <v>87.1</v>
      </c>
      <c r="J16" s="11">
        <v>3</v>
      </c>
      <c r="K16" s="11"/>
      <c r="L16" s="24"/>
    </row>
    <row r="17" ht="29" customHeight="1" spans="1:12">
      <c r="A17" s="9">
        <v>14</v>
      </c>
      <c r="B17" s="10" t="s">
        <v>38</v>
      </c>
      <c r="C17" s="10" t="s">
        <v>15</v>
      </c>
      <c r="D17" s="11">
        <v>3</v>
      </c>
      <c r="E17" s="10" t="s">
        <v>45</v>
      </c>
      <c r="F17" s="10" t="s">
        <v>46</v>
      </c>
      <c r="G17" s="17">
        <v>80.83</v>
      </c>
      <c r="H17" s="17">
        <v>90.8</v>
      </c>
      <c r="I17" s="17">
        <f t="shared" si="0"/>
        <v>86.812</v>
      </c>
      <c r="J17" s="11">
        <v>4</v>
      </c>
      <c r="K17" s="11"/>
      <c r="L17" s="24"/>
    </row>
    <row r="18" ht="29" customHeight="1" spans="1:12">
      <c r="A18" s="9">
        <v>15</v>
      </c>
      <c r="B18" s="10" t="s">
        <v>38</v>
      </c>
      <c r="C18" s="10" t="s">
        <v>15</v>
      </c>
      <c r="D18" s="11">
        <v>3</v>
      </c>
      <c r="E18" s="10" t="s">
        <v>47</v>
      </c>
      <c r="F18" s="10" t="s">
        <v>48</v>
      </c>
      <c r="G18" s="17">
        <v>83.74</v>
      </c>
      <c r="H18" s="17">
        <v>86.6</v>
      </c>
      <c r="I18" s="17">
        <f t="shared" si="0"/>
        <v>85.456</v>
      </c>
      <c r="J18" s="11">
        <v>5</v>
      </c>
      <c r="K18" s="11"/>
      <c r="L18" s="24"/>
    </row>
    <row r="19" ht="29" customHeight="1" spans="1:12">
      <c r="A19" s="9">
        <v>16</v>
      </c>
      <c r="B19" s="10" t="s">
        <v>38</v>
      </c>
      <c r="C19" s="10" t="s">
        <v>15</v>
      </c>
      <c r="D19" s="11">
        <v>3</v>
      </c>
      <c r="E19" s="10" t="s">
        <v>49</v>
      </c>
      <c r="F19" s="10" t="s">
        <v>50</v>
      </c>
      <c r="G19" s="17">
        <v>80.77</v>
      </c>
      <c r="H19" s="17">
        <v>84.92</v>
      </c>
      <c r="I19" s="17">
        <f t="shared" si="0"/>
        <v>83.26</v>
      </c>
      <c r="J19" s="11">
        <v>6</v>
      </c>
      <c r="K19" s="11"/>
      <c r="L19" s="24"/>
    </row>
    <row r="20" ht="29" customHeight="1" spans="1:12">
      <c r="A20" s="12">
        <v>17</v>
      </c>
      <c r="B20" s="13" t="s">
        <v>51</v>
      </c>
      <c r="C20" s="13" t="s">
        <v>52</v>
      </c>
      <c r="D20" s="14">
        <v>4</v>
      </c>
      <c r="E20" s="13" t="s">
        <v>53</v>
      </c>
      <c r="F20" s="13" t="s">
        <v>54</v>
      </c>
      <c r="G20" s="18">
        <v>83.58</v>
      </c>
      <c r="H20" s="18">
        <v>90.16</v>
      </c>
      <c r="I20" s="18">
        <f t="shared" si="0"/>
        <v>87.528</v>
      </c>
      <c r="J20" s="14">
        <v>1</v>
      </c>
      <c r="K20" s="14" t="s">
        <v>18</v>
      </c>
      <c r="L20" s="25"/>
    </row>
    <row r="21" ht="29" customHeight="1" spans="1:12">
      <c r="A21" s="12">
        <v>18</v>
      </c>
      <c r="B21" s="13" t="s">
        <v>51</v>
      </c>
      <c r="C21" s="13" t="s">
        <v>52</v>
      </c>
      <c r="D21" s="14">
        <v>4</v>
      </c>
      <c r="E21" s="13" t="s">
        <v>55</v>
      </c>
      <c r="F21" s="13" t="s">
        <v>56</v>
      </c>
      <c r="G21" s="18">
        <v>89.35</v>
      </c>
      <c r="H21" s="18">
        <v>85.8</v>
      </c>
      <c r="I21" s="18">
        <f t="shared" si="0"/>
        <v>87.22</v>
      </c>
      <c r="J21" s="14">
        <v>2</v>
      </c>
      <c r="K21" s="14" t="s">
        <v>18</v>
      </c>
      <c r="L21" s="25"/>
    </row>
    <row r="22" ht="29" customHeight="1" spans="1:12">
      <c r="A22" s="12">
        <v>19</v>
      </c>
      <c r="B22" s="13" t="s">
        <v>51</v>
      </c>
      <c r="C22" s="13" t="s">
        <v>52</v>
      </c>
      <c r="D22" s="14">
        <v>4</v>
      </c>
      <c r="E22" s="13" t="s">
        <v>57</v>
      </c>
      <c r="F22" s="13" t="s">
        <v>58</v>
      </c>
      <c r="G22" s="18">
        <v>80.66</v>
      </c>
      <c r="H22" s="18">
        <v>88.26</v>
      </c>
      <c r="I22" s="18">
        <f t="shared" si="0"/>
        <v>85.22</v>
      </c>
      <c r="J22" s="14">
        <v>3</v>
      </c>
      <c r="K22" s="14"/>
      <c r="L22" s="25"/>
    </row>
    <row r="23" ht="29" customHeight="1" spans="1:12">
      <c r="A23" s="12">
        <v>20</v>
      </c>
      <c r="B23" s="13" t="s">
        <v>51</v>
      </c>
      <c r="C23" s="13" t="s">
        <v>52</v>
      </c>
      <c r="D23" s="14">
        <v>4</v>
      </c>
      <c r="E23" s="13" t="s">
        <v>59</v>
      </c>
      <c r="F23" s="13" t="s">
        <v>60</v>
      </c>
      <c r="G23" s="18">
        <v>84.37</v>
      </c>
      <c r="H23" s="18">
        <v>84.54</v>
      </c>
      <c r="I23" s="18">
        <f t="shared" si="0"/>
        <v>84.472</v>
      </c>
      <c r="J23" s="14">
        <v>4</v>
      </c>
      <c r="K23" s="14"/>
      <c r="L23" s="25"/>
    </row>
    <row r="24" ht="29" customHeight="1" spans="1:12">
      <c r="A24" s="12">
        <v>21</v>
      </c>
      <c r="B24" s="13" t="s">
        <v>51</v>
      </c>
      <c r="C24" s="13" t="s">
        <v>52</v>
      </c>
      <c r="D24" s="14">
        <v>4</v>
      </c>
      <c r="E24" s="13" t="s">
        <v>61</v>
      </c>
      <c r="F24" s="13" t="s">
        <v>62</v>
      </c>
      <c r="G24" s="18">
        <v>79.43</v>
      </c>
      <c r="H24" s="18">
        <v>83.28</v>
      </c>
      <c r="I24" s="18">
        <f t="shared" si="0"/>
        <v>81.74</v>
      </c>
      <c r="J24" s="14">
        <v>5</v>
      </c>
      <c r="K24" s="14"/>
      <c r="L24" s="25"/>
    </row>
    <row r="25" ht="29" customHeight="1" spans="1:12">
      <c r="A25" s="12">
        <v>22</v>
      </c>
      <c r="B25" s="13" t="s">
        <v>51</v>
      </c>
      <c r="C25" s="13" t="s">
        <v>52</v>
      </c>
      <c r="D25" s="14">
        <v>4</v>
      </c>
      <c r="E25" s="13" t="s">
        <v>63</v>
      </c>
      <c r="F25" s="13" t="s">
        <v>64</v>
      </c>
      <c r="G25" s="18">
        <v>79.96</v>
      </c>
      <c r="H25" s="18">
        <v>81.86</v>
      </c>
      <c r="I25" s="18">
        <f t="shared" si="0"/>
        <v>81.1</v>
      </c>
      <c r="J25" s="14">
        <v>6</v>
      </c>
      <c r="K25" s="14"/>
      <c r="L25" s="25"/>
    </row>
    <row r="26" ht="29" customHeight="1" spans="1:12">
      <c r="A26" s="9">
        <v>23</v>
      </c>
      <c r="B26" s="10" t="s">
        <v>51</v>
      </c>
      <c r="C26" s="10" t="s">
        <v>65</v>
      </c>
      <c r="D26" s="11">
        <v>5</v>
      </c>
      <c r="E26" s="10" t="s">
        <v>66</v>
      </c>
      <c r="F26" s="10" t="s">
        <v>67</v>
      </c>
      <c r="G26" s="17">
        <v>86.15</v>
      </c>
      <c r="H26" s="17">
        <v>92.12</v>
      </c>
      <c r="I26" s="17">
        <f t="shared" si="0"/>
        <v>89.732</v>
      </c>
      <c r="J26" s="11">
        <v>1</v>
      </c>
      <c r="K26" s="11" t="s">
        <v>18</v>
      </c>
      <c r="L26" s="24"/>
    </row>
    <row r="27" ht="29" customHeight="1" spans="1:12">
      <c r="A27" s="9">
        <v>24</v>
      </c>
      <c r="B27" s="10" t="s">
        <v>51</v>
      </c>
      <c r="C27" s="10" t="s">
        <v>65</v>
      </c>
      <c r="D27" s="11">
        <v>5</v>
      </c>
      <c r="E27" s="10" t="s">
        <v>68</v>
      </c>
      <c r="F27" s="10" t="s">
        <v>69</v>
      </c>
      <c r="G27" s="17">
        <v>83.1</v>
      </c>
      <c r="H27" s="17">
        <v>92.34</v>
      </c>
      <c r="I27" s="17">
        <f t="shared" si="0"/>
        <v>88.644</v>
      </c>
      <c r="J27" s="11">
        <v>2</v>
      </c>
      <c r="K27" s="11" t="s">
        <v>18</v>
      </c>
      <c r="L27" s="24"/>
    </row>
    <row r="28" ht="29" customHeight="1" spans="1:12">
      <c r="A28" s="9">
        <v>25</v>
      </c>
      <c r="B28" s="10" t="s">
        <v>51</v>
      </c>
      <c r="C28" s="10" t="s">
        <v>65</v>
      </c>
      <c r="D28" s="11">
        <v>5</v>
      </c>
      <c r="E28" s="10" t="s">
        <v>70</v>
      </c>
      <c r="F28" s="10" t="s">
        <v>71</v>
      </c>
      <c r="G28" s="17">
        <v>82</v>
      </c>
      <c r="H28" s="17">
        <v>89.96</v>
      </c>
      <c r="I28" s="17">
        <f t="shared" si="0"/>
        <v>86.776</v>
      </c>
      <c r="J28" s="11">
        <v>3</v>
      </c>
      <c r="K28" s="11"/>
      <c r="L28" s="24"/>
    </row>
    <row r="29" ht="29" customHeight="1" spans="1:12">
      <c r="A29" s="9">
        <v>26</v>
      </c>
      <c r="B29" s="10" t="s">
        <v>51</v>
      </c>
      <c r="C29" s="10" t="s">
        <v>65</v>
      </c>
      <c r="D29" s="11">
        <v>5</v>
      </c>
      <c r="E29" s="10" t="s">
        <v>72</v>
      </c>
      <c r="F29" s="10" t="s">
        <v>73</v>
      </c>
      <c r="G29" s="17">
        <v>81.6</v>
      </c>
      <c r="H29" s="17">
        <v>89.22</v>
      </c>
      <c r="I29" s="17">
        <f t="shared" si="0"/>
        <v>86.172</v>
      </c>
      <c r="J29" s="11">
        <v>4</v>
      </c>
      <c r="K29" s="11"/>
      <c r="L29" s="24"/>
    </row>
    <row r="30" ht="29" customHeight="1" spans="1:12">
      <c r="A30" s="9">
        <v>27</v>
      </c>
      <c r="B30" s="10" t="s">
        <v>51</v>
      </c>
      <c r="C30" s="10" t="s">
        <v>65</v>
      </c>
      <c r="D30" s="11">
        <v>5</v>
      </c>
      <c r="E30" s="10" t="s">
        <v>74</v>
      </c>
      <c r="F30" s="10" t="s">
        <v>75</v>
      </c>
      <c r="G30" s="17">
        <v>81.35</v>
      </c>
      <c r="H30" s="17">
        <v>87.92</v>
      </c>
      <c r="I30" s="17">
        <f t="shared" si="0"/>
        <v>85.292</v>
      </c>
      <c r="J30" s="11">
        <v>5</v>
      </c>
      <c r="K30" s="11"/>
      <c r="L30" s="24"/>
    </row>
    <row r="31" ht="29" customHeight="1" spans="1:12">
      <c r="A31" s="9">
        <v>28</v>
      </c>
      <c r="B31" s="10" t="s">
        <v>51</v>
      </c>
      <c r="C31" s="10" t="s">
        <v>65</v>
      </c>
      <c r="D31" s="11">
        <v>5</v>
      </c>
      <c r="E31" s="10" t="s">
        <v>76</v>
      </c>
      <c r="F31" s="10" t="s">
        <v>77</v>
      </c>
      <c r="G31" s="17">
        <v>81.23</v>
      </c>
      <c r="H31" s="17">
        <v>86.32</v>
      </c>
      <c r="I31" s="17">
        <f t="shared" si="0"/>
        <v>84.284</v>
      </c>
      <c r="J31" s="11">
        <v>6</v>
      </c>
      <c r="K31" s="11"/>
      <c r="L31" s="24"/>
    </row>
    <row r="32" ht="29" customHeight="1" spans="1:12">
      <c r="A32" s="12">
        <v>29</v>
      </c>
      <c r="B32" s="15" t="s">
        <v>51</v>
      </c>
      <c r="C32" s="15" t="s">
        <v>78</v>
      </c>
      <c r="D32" s="16">
        <v>6</v>
      </c>
      <c r="E32" s="15" t="s">
        <v>79</v>
      </c>
      <c r="F32" s="15" t="s">
        <v>80</v>
      </c>
      <c r="G32" s="18">
        <v>76.9</v>
      </c>
      <c r="H32" s="18">
        <v>88.32</v>
      </c>
      <c r="I32" s="18">
        <f t="shared" si="0"/>
        <v>83.752</v>
      </c>
      <c r="J32" s="14">
        <v>1</v>
      </c>
      <c r="K32" s="14" t="s">
        <v>18</v>
      </c>
      <c r="L32" s="25"/>
    </row>
    <row r="33" ht="29" customHeight="1" spans="1:12">
      <c r="A33" s="12">
        <v>30</v>
      </c>
      <c r="B33" s="15" t="s">
        <v>51</v>
      </c>
      <c r="C33" s="15" t="s">
        <v>78</v>
      </c>
      <c r="D33" s="16">
        <v>6</v>
      </c>
      <c r="E33" s="15" t="s">
        <v>81</v>
      </c>
      <c r="F33" s="15" t="s">
        <v>82</v>
      </c>
      <c r="G33" s="18">
        <v>76.49</v>
      </c>
      <c r="H33" s="18">
        <v>87.34</v>
      </c>
      <c r="I33" s="18">
        <f t="shared" si="0"/>
        <v>83</v>
      </c>
      <c r="J33" s="14">
        <v>2</v>
      </c>
      <c r="K33" s="14"/>
      <c r="L33" s="25"/>
    </row>
    <row r="34" ht="29" customHeight="1" spans="1:12">
      <c r="A34" s="12">
        <v>31</v>
      </c>
      <c r="B34" s="15" t="s">
        <v>51</v>
      </c>
      <c r="C34" s="15" t="s">
        <v>78</v>
      </c>
      <c r="D34" s="16">
        <v>6</v>
      </c>
      <c r="E34" s="15" t="s">
        <v>83</v>
      </c>
      <c r="F34" s="15" t="s">
        <v>84</v>
      </c>
      <c r="G34" s="18">
        <v>76.53</v>
      </c>
      <c r="H34" s="18">
        <v>85.46</v>
      </c>
      <c r="I34" s="18">
        <f t="shared" si="0"/>
        <v>81.888</v>
      </c>
      <c r="J34" s="14">
        <v>3</v>
      </c>
      <c r="K34" s="14"/>
      <c r="L34" s="25"/>
    </row>
    <row r="35" ht="29" customHeight="1" spans="1:12">
      <c r="A35" s="9">
        <v>32</v>
      </c>
      <c r="B35" s="10" t="s">
        <v>51</v>
      </c>
      <c r="C35" s="10" t="s">
        <v>85</v>
      </c>
      <c r="D35" s="11">
        <v>7</v>
      </c>
      <c r="E35" s="10" t="s">
        <v>86</v>
      </c>
      <c r="F35" s="10" t="s">
        <v>87</v>
      </c>
      <c r="G35" s="17">
        <v>79.32</v>
      </c>
      <c r="H35" s="17">
        <v>87.36</v>
      </c>
      <c r="I35" s="17">
        <f t="shared" si="0"/>
        <v>84.144</v>
      </c>
      <c r="J35" s="11">
        <v>1</v>
      </c>
      <c r="K35" s="11" t="s">
        <v>18</v>
      </c>
      <c r="L35" s="24"/>
    </row>
    <row r="36" ht="29" customHeight="1" spans="1:12">
      <c r="A36" s="9">
        <v>33</v>
      </c>
      <c r="B36" s="10" t="s">
        <v>51</v>
      </c>
      <c r="C36" s="10" t="s">
        <v>85</v>
      </c>
      <c r="D36" s="11">
        <v>7</v>
      </c>
      <c r="E36" s="10" t="s">
        <v>88</v>
      </c>
      <c r="F36" s="10" t="s">
        <v>89</v>
      </c>
      <c r="G36" s="17">
        <v>76.18</v>
      </c>
      <c r="H36" s="17">
        <v>76.2</v>
      </c>
      <c r="I36" s="17">
        <f t="shared" si="0"/>
        <v>76.192</v>
      </c>
      <c r="J36" s="11">
        <v>2</v>
      </c>
      <c r="K36" s="11"/>
      <c r="L36" s="24"/>
    </row>
    <row r="37" ht="29" customHeight="1" spans="1:12">
      <c r="A37" s="9">
        <v>34</v>
      </c>
      <c r="B37" s="10" t="s">
        <v>51</v>
      </c>
      <c r="C37" s="10" t="s">
        <v>85</v>
      </c>
      <c r="D37" s="11">
        <v>7</v>
      </c>
      <c r="E37" s="10" t="s">
        <v>90</v>
      </c>
      <c r="F37" s="10" t="s">
        <v>91</v>
      </c>
      <c r="G37" s="17">
        <v>77.89</v>
      </c>
      <c r="H37" s="17">
        <v>69.16</v>
      </c>
      <c r="I37" s="17">
        <f t="shared" si="0"/>
        <v>72.652</v>
      </c>
      <c r="J37" s="11">
        <v>3</v>
      </c>
      <c r="K37" s="11"/>
      <c r="L37" s="24"/>
    </row>
    <row r="38" ht="29" customHeight="1" spans="1:12">
      <c r="A38" s="12">
        <v>35</v>
      </c>
      <c r="B38" s="13" t="s">
        <v>51</v>
      </c>
      <c r="C38" s="13" t="s">
        <v>92</v>
      </c>
      <c r="D38" s="14">
        <v>8</v>
      </c>
      <c r="E38" s="13" t="s">
        <v>93</v>
      </c>
      <c r="F38" s="13" t="s">
        <v>94</v>
      </c>
      <c r="G38" s="18">
        <v>85.6</v>
      </c>
      <c r="H38" s="18">
        <v>89.62</v>
      </c>
      <c r="I38" s="18">
        <f t="shared" si="0"/>
        <v>88.012</v>
      </c>
      <c r="J38" s="14">
        <v>1</v>
      </c>
      <c r="K38" s="14" t="s">
        <v>18</v>
      </c>
      <c r="L38" s="25"/>
    </row>
    <row r="39" ht="29" customHeight="1" spans="1:12">
      <c r="A39" s="12">
        <v>36</v>
      </c>
      <c r="B39" s="13" t="s">
        <v>51</v>
      </c>
      <c r="C39" s="13" t="s">
        <v>92</v>
      </c>
      <c r="D39" s="14">
        <v>8</v>
      </c>
      <c r="E39" s="13" t="s">
        <v>95</v>
      </c>
      <c r="F39" s="13" t="s">
        <v>96</v>
      </c>
      <c r="G39" s="18">
        <v>77.35</v>
      </c>
      <c r="H39" s="18">
        <v>90.04</v>
      </c>
      <c r="I39" s="18">
        <f t="shared" si="0"/>
        <v>84.964</v>
      </c>
      <c r="J39" s="14">
        <v>2</v>
      </c>
      <c r="K39" s="14"/>
      <c r="L39" s="25"/>
    </row>
    <row r="40" ht="29" customHeight="1" spans="1:12">
      <c r="A40" s="12">
        <v>37</v>
      </c>
      <c r="B40" s="13" t="s">
        <v>51</v>
      </c>
      <c r="C40" s="13" t="s">
        <v>92</v>
      </c>
      <c r="D40" s="14">
        <v>8</v>
      </c>
      <c r="E40" s="13" t="s">
        <v>97</v>
      </c>
      <c r="F40" s="13" t="s">
        <v>98</v>
      </c>
      <c r="G40" s="18">
        <v>74.28</v>
      </c>
      <c r="H40" s="18">
        <v>73.46</v>
      </c>
      <c r="I40" s="18">
        <f t="shared" si="0"/>
        <v>73.788</v>
      </c>
      <c r="J40" s="14">
        <v>3</v>
      </c>
      <c r="K40" s="14"/>
      <c r="L40" s="25"/>
    </row>
    <row r="41" ht="29" customHeight="1" spans="1:12">
      <c r="A41" s="9">
        <v>38</v>
      </c>
      <c r="B41" s="10" t="s">
        <v>51</v>
      </c>
      <c r="C41" s="10" t="s">
        <v>99</v>
      </c>
      <c r="D41" s="11">
        <v>9</v>
      </c>
      <c r="E41" s="10" t="s">
        <v>100</v>
      </c>
      <c r="F41" s="10" t="s">
        <v>101</v>
      </c>
      <c r="G41" s="17">
        <v>88.53</v>
      </c>
      <c r="H41" s="17">
        <v>89.83</v>
      </c>
      <c r="I41" s="17">
        <f t="shared" si="0"/>
        <v>89.31</v>
      </c>
      <c r="J41" s="11">
        <v>1</v>
      </c>
      <c r="K41" s="11" t="s">
        <v>18</v>
      </c>
      <c r="L41" s="24"/>
    </row>
    <row r="42" ht="29" customHeight="1" spans="1:12">
      <c r="A42" s="9">
        <v>39</v>
      </c>
      <c r="B42" s="10" t="s">
        <v>51</v>
      </c>
      <c r="C42" s="10" t="s">
        <v>99</v>
      </c>
      <c r="D42" s="11">
        <v>9</v>
      </c>
      <c r="E42" s="10" t="s">
        <v>102</v>
      </c>
      <c r="F42" s="10" t="s">
        <v>103</v>
      </c>
      <c r="G42" s="17">
        <v>91.77</v>
      </c>
      <c r="H42" s="17">
        <v>86.39</v>
      </c>
      <c r="I42" s="17">
        <f t="shared" si="0"/>
        <v>88.542</v>
      </c>
      <c r="J42" s="11">
        <v>2</v>
      </c>
      <c r="K42" s="11" t="s">
        <v>18</v>
      </c>
      <c r="L42" s="24"/>
    </row>
    <row r="43" ht="29" customHeight="1" spans="1:12">
      <c r="A43" s="9">
        <v>40</v>
      </c>
      <c r="B43" s="10" t="s">
        <v>51</v>
      </c>
      <c r="C43" s="10" t="s">
        <v>99</v>
      </c>
      <c r="D43" s="11">
        <v>9</v>
      </c>
      <c r="E43" s="10" t="s">
        <v>104</v>
      </c>
      <c r="F43" s="10" t="s">
        <v>105</v>
      </c>
      <c r="G43" s="17">
        <v>90.06</v>
      </c>
      <c r="H43" s="17">
        <v>86.22</v>
      </c>
      <c r="I43" s="17">
        <f t="shared" si="0"/>
        <v>87.756</v>
      </c>
      <c r="J43" s="11">
        <v>3</v>
      </c>
      <c r="K43" s="11"/>
      <c r="L43" s="24"/>
    </row>
    <row r="44" ht="29" customHeight="1" spans="1:12">
      <c r="A44" s="9">
        <v>41</v>
      </c>
      <c r="B44" s="10" t="s">
        <v>51</v>
      </c>
      <c r="C44" s="10" t="s">
        <v>99</v>
      </c>
      <c r="D44" s="11">
        <v>9</v>
      </c>
      <c r="E44" s="10" t="s">
        <v>106</v>
      </c>
      <c r="F44" s="10" t="s">
        <v>107</v>
      </c>
      <c r="G44" s="17">
        <v>88.22</v>
      </c>
      <c r="H44" s="17">
        <v>87.41</v>
      </c>
      <c r="I44" s="17">
        <f t="shared" si="0"/>
        <v>87.734</v>
      </c>
      <c r="J44" s="11">
        <v>4</v>
      </c>
      <c r="K44" s="11"/>
      <c r="L44" s="24"/>
    </row>
    <row r="45" ht="29" customHeight="1" spans="1:12">
      <c r="A45" s="9">
        <v>42</v>
      </c>
      <c r="B45" s="10" t="s">
        <v>51</v>
      </c>
      <c r="C45" s="10" t="s">
        <v>99</v>
      </c>
      <c r="D45" s="11">
        <v>9</v>
      </c>
      <c r="E45" s="10" t="s">
        <v>108</v>
      </c>
      <c r="F45" s="19" t="s">
        <v>109</v>
      </c>
      <c r="G45" s="17">
        <v>87.93</v>
      </c>
      <c r="H45" s="17">
        <v>87.03</v>
      </c>
      <c r="I45" s="17">
        <f t="shared" si="0"/>
        <v>87.39</v>
      </c>
      <c r="J45" s="11">
        <v>5</v>
      </c>
      <c r="K45" s="11"/>
      <c r="L45" s="26"/>
    </row>
    <row r="46" ht="29" customHeight="1" spans="1:12">
      <c r="A46" s="9">
        <v>43</v>
      </c>
      <c r="B46" s="10" t="s">
        <v>51</v>
      </c>
      <c r="C46" s="10" t="s">
        <v>99</v>
      </c>
      <c r="D46" s="11">
        <v>9</v>
      </c>
      <c r="E46" s="10" t="s">
        <v>110</v>
      </c>
      <c r="F46" s="10" t="s">
        <v>111</v>
      </c>
      <c r="G46" s="17">
        <v>89.35</v>
      </c>
      <c r="H46" s="17">
        <v>84.77</v>
      </c>
      <c r="I46" s="17">
        <f t="shared" si="0"/>
        <v>86.602</v>
      </c>
      <c r="J46" s="11">
        <v>6</v>
      </c>
      <c r="K46" s="11"/>
      <c r="L46" s="24"/>
    </row>
    <row r="47" ht="29" customHeight="1" spans="1:12">
      <c r="A47" s="12">
        <v>44</v>
      </c>
      <c r="B47" s="13" t="s">
        <v>51</v>
      </c>
      <c r="C47" s="13" t="s">
        <v>112</v>
      </c>
      <c r="D47" s="14">
        <v>10</v>
      </c>
      <c r="E47" s="13" t="s">
        <v>113</v>
      </c>
      <c r="F47" s="13" t="s">
        <v>114</v>
      </c>
      <c r="G47" s="18">
        <v>89.71</v>
      </c>
      <c r="H47" s="18">
        <v>86.69</v>
      </c>
      <c r="I47" s="18">
        <f t="shared" si="0"/>
        <v>87.898</v>
      </c>
      <c r="J47" s="14">
        <v>1</v>
      </c>
      <c r="K47" s="14" t="s">
        <v>18</v>
      </c>
      <c r="L47" s="25"/>
    </row>
    <row r="48" ht="29" customHeight="1" spans="1:12">
      <c r="A48" s="12">
        <v>45</v>
      </c>
      <c r="B48" s="13" t="s">
        <v>51</v>
      </c>
      <c r="C48" s="13" t="s">
        <v>112</v>
      </c>
      <c r="D48" s="14">
        <v>10</v>
      </c>
      <c r="E48" s="13" t="s">
        <v>115</v>
      </c>
      <c r="F48" s="13" t="s">
        <v>116</v>
      </c>
      <c r="G48" s="18">
        <v>85.15</v>
      </c>
      <c r="H48" s="18">
        <v>83.71</v>
      </c>
      <c r="I48" s="18">
        <f t="shared" si="0"/>
        <v>84.286</v>
      </c>
      <c r="J48" s="14">
        <v>2</v>
      </c>
      <c r="K48" s="14"/>
      <c r="L48" s="25"/>
    </row>
    <row r="49" ht="29" customHeight="1" spans="1:12">
      <c r="A49" s="12">
        <v>46</v>
      </c>
      <c r="B49" s="13" t="s">
        <v>51</v>
      </c>
      <c r="C49" s="13" t="s">
        <v>112</v>
      </c>
      <c r="D49" s="14">
        <v>10</v>
      </c>
      <c r="E49" s="13" t="s">
        <v>117</v>
      </c>
      <c r="F49" s="13" t="s">
        <v>118</v>
      </c>
      <c r="G49" s="18">
        <v>86.69</v>
      </c>
      <c r="H49" s="18">
        <v>81.14</v>
      </c>
      <c r="I49" s="18">
        <f t="shared" si="0"/>
        <v>83.36</v>
      </c>
      <c r="J49" s="14">
        <v>3</v>
      </c>
      <c r="K49" s="14"/>
      <c r="L49" s="25"/>
    </row>
    <row r="50" ht="29" customHeight="1" spans="1:12">
      <c r="A50" s="9">
        <v>47</v>
      </c>
      <c r="B50" s="10" t="s">
        <v>51</v>
      </c>
      <c r="C50" s="10" t="s">
        <v>119</v>
      </c>
      <c r="D50" s="11">
        <v>11</v>
      </c>
      <c r="E50" s="10" t="s">
        <v>120</v>
      </c>
      <c r="F50" s="10" t="s">
        <v>121</v>
      </c>
      <c r="G50" s="17">
        <v>94.23</v>
      </c>
      <c r="H50" s="17">
        <v>89.98</v>
      </c>
      <c r="I50" s="17">
        <f t="shared" si="0"/>
        <v>91.68</v>
      </c>
      <c r="J50" s="11">
        <v>1</v>
      </c>
      <c r="K50" s="11" t="s">
        <v>18</v>
      </c>
      <c r="L50" s="24"/>
    </row>
    <row r="51" ht="29" customHeight="1" spans="1:12">
      <c r="A51" s="9">
        <v>48</v>
      </c>
      <c r="B51" s="10" t="s">
        <v>51</v>
      </c>
      <c r="C51" s="10" t="s">
        <v>119</v>
      </c>
      <c r="D51" s="11">
        <v>11</v>
      </c>
      <c r="E51" s="10" t="s">
        <v>122</v>
      </c>
      <c r="F51" s="10" t="s">
        <v>123</v>
      </c>
      <c r="G51" s="17">
        <v>93.93</v>
      </c>
      <c r="H51" s="17">
        <v>89.92</v>
      </c>
      <c r="I51" s="17">
        <f t="shared" si="0"/>
        <v>91.524</v>
      </c>
      <c r="J51" s="11">
        <v>2</v>
      </c>
      <c r="K51" s="11" t="s">
        <v>18</v>
      </c>
      <c r="L51" s="24"/>
    </row>
    <row r="52" ht="29" customHeight="1" spans="1:12">
      <c r="A52" s="9">
        <v>49</v>
      </c>
      <c r="B52" s="10" t="s">
        <v>51</v>
      </c>
      <c r="C52" s="10" t="s">
        <v>119</v>
      </c>
      <c r="D52" s="11">
        <v>11</v>
      </c>
      <c r="E52" s="10" t="s">
        <v>124</v>
      </c>
      <c r="F52" s="19" t="s">
        <v>125</v>
      </c>
      <c r="G52" s="17">
        <v>90.35</v>
      </c>
      <c r="H52" s="17">
        <v>91.86</v>
      </c>
      <c r="I52" s="17">
        <f t="shared" si="0"/>
        <v>91.256</v>
      </c>
      <c r="J52" s="11">
        <v>3</v>
      </c>
      <c r="K52" s="11"/>
      <c r="L52" s="26"/>
    </row>
    <row r="53" ht="29" customHeight="1" spans="1:12">
      <c r="A53" s="9">
        <v>50</v>
      </c>
      <c r="B53" s="10" t="s">
        <v>51</v>
      </c>
      <c r="C53" s="10" t="s">
        <v>119</v>
      </c>
      <c r="D53" s="11">
        <v>11</v>
      </c>
      <c r="E53" s="10" t="s">
        <v>126</v>
      </c>
      <c r="F53" s="19" t="s">
        <v>127</v>
      </c>
      <c r="G53" s="17">
        <v>93.4</v>
      </c>
      <c r="H53" s="17">
        <v>89.06</v>
      </c>
      <c r="I53" s="17">
        <f t="shared" si="0"/>
        <v>90.796</v>
      </c>
      <c r="J53" s="11">
        <v>4</v>
      </c>
      <c r="K53" s="11"/>
      <c r="L53" s="27"/>
    </row>
    <row r="54" ht="29" customHeight="1" spans="1:12">
      <c r="A54" s="9">
        <v>51</v>
      </c>
      <c r="B54" s="10" t="s">
        <v>51</v>
      </c>
      <c r="C54" s="10" t="s">
        <v>119</v>
      </c>
      <c r="D54" s="11">
        <v>11</v>
      </c>
      <c r="E54" s="10" t="s">
        <v>128</v>
      </c>
      <c r="F54" s="19" t="s">
        <v>129</v>
      </c>
      <c r="G54" s="17">
        <v>91</v>
      </c>
      <c r="H54" s="17">
        <v>89.32</v>
      </c>
      <c r="I54" s="17">
        <f t="shared" si="0"/>
        <v>89.992</v>
      </c>
      <c r="J54" s="11">
        <v>5</v>
      </c>
      <c r="K54" s="11"/>
      <c r="L54" s="26"/>
    </row>
    <row r="55" ht="31.5" spans="1:12">
      <c r="A55" s="9">
        <v>52</v>
      </c>
      <c r="B55" s="10" t="s">
        <v>51</v>
      </c>
      <c r="C55" s="10" t="s">
        <v>119</v>
      </c>
      <c r="D55" s="11">
        <v>11</v>
      </c>
      <c r="E55" s="10" t="s">
        <v>130</v>
      </c>
      <c r="F55" s="19" t="s">
        <v>131</v>
      </c>
      <c r="G55" s="17">
        <v>91.36</v>
      </c>
      <c r="H55" s="20" t="s">
        <v>132</v>
      </c>
      <c r="I55" s="20" t="s">
        <v>132</v>
      </c>
      <c r="J55" s="20" t="s">
        <v>132</v>
      </c>
      <c r="K55" s="11"/>
      <c r="L55" s="27" t="s">
        <v>133</v>
      </c>
    </row>
    <row r="56" ht="29" customHeight="1" spans="1:12">
      <c r="A56" s="12">
        <v>53</v>
      </c>
      <c r="B56" s="13" t="s">
        <v>51</v>
      </c>
      <c r="C56" s="13" t="s">
        <v>134</v>
      </c>
      <c r="D56" s="14">
        <v>12</v>
      </c>
      <c r="E56" s="13" t="s">
        <v>135</v>
      </c>
      <c r="F56" s="13" t="s">
        <v>136</v>
      </c>
      <c r="G56" s="18">
        <v>84.24</v>
      </c>
      <c r="H56" s="18">
        <v>86.4</v>
      </c>
      <c r="I56" s="18">
        <f t="shared" si="0"/>
        <v>85.536</v>
      </c>
      <c r="J56" s="14">
        <v>1</v>
      </c>
      <c r="K56" s="14" t="s">
        <v>18</v>
      </c>
      <c r="L56" s="25"/>
    </row>
    <row r="57" ht="29" customHeight="1" spans="1:12">
      <c r="A57" s="12">
        <v>54</v>
      </c>
      <c r="B57" s="13" t="s">
        <v>51</v>
      </c>
      <c r="C57" s="13" t="s">
        <v>134</v>
      </c>
      <c r="D57" s="14">
        <v>12</v>
      </c>
      <c r="E57" s="13" t="s">
        <v>137</v>
      </c>
      <c r="F57" s="13" t="s">
        <v>138</v>
      </c>
      <c r="G57" s="18">
        <v>84.31</v>
      </c>
      <c r="H57" s="18">
        <v>86</v>
      </c>
      <c r="I57" s="18">
        <f t="shared" si="0"/>
        <v>85.324</v>
      </c>
      <c r="J57" s="14">
        <v>2</v>
      </c>
      <c r="K57" s="14"/>
      <c r="L57" s="25"/>
    </row>
    <row r="58" ht="31.5" spans="1:12">
      <c r="A58" s="12">
        <v>55</v>
      </c>
      <c r="B58" s="13" t="s">
        <v>51</v>
      </c>
      <c r="C58" s="13" t="s">
        <v>134</v>
      </c>
      <c r="D58" s="14">
        <v>12</v>
      </c>
      <c r="E58" s="13" t="s">
        <v>139</v>
      </c>
      <c r="F58" s="13" t="s">
        <v>140</v>
      </c>
      <c r="G58" s="18">
        <v>85.25</v>
      </c>
      <c r="H58" s="21" t="s">
        <v>132</v>
      </c>
      <c r="I58" s="21" t="s">
        <v>132</v>
      </c>
      <c r="J58" s="21" t="s">
        <v>132</v>
      </c>
      <c r="K58" s="14"/>
      <c r="L58" s="28" t="s">
        <v>133</v>
      </c>
    </row>
    <row r="59" ht="29" customHeight="1" spans="1:12">
      <c r="A59" s="9">
        <v>56</v>
      </c>
      <c r="B59" s="10" t="s">
        <v>51</v>
      </c>
      <c r="C59" s="10" t="s">
        <v>141</v>
      </c>
      <c r="D59" s="11">
        <v>13</v>
      </c>
      <c r="E59" s="10" t="s">
        <v>142</v>
      </c>
      <c r="F59" s="10" t="s">
        <v>143</v>
      </c>
      <c r="G59" s="17">
        <v>79.82</v>
      </c>
      <c r="H59" s="17">
        <v>85.4</v>
      </c>
      <c r="I59" s="17">
        <f t="shared" si="0"/>
        <v>83.168</v>
      </c>
      <c r="J59" s="11">
        <v>1</v>
      </c>
      <c r="K59" s="11" t="s">
        <v>18</v>
      </c>
      <c r="L59" s="24"/>
    </row>
    <row r="60" ht="29" customHeight="1" spans="1:12">
      <c r="A60" s="9">
        <v>57</v>
      </c>
      <c r="B60" s="10" t="s">
        <v>51</v>
      </c>
      <c r="C60" s="10" t="s">
        <v>141</v>
      </c>
      <c r="D60" s="11">
        <v>13</v>
      </c>
      <c r="E60" s="10" t="s">
        <v>144</v>
      </c>
      <c r="F60" s="10" t="s">
        <v>145</v>
      </c>
      <c r="G60" s="17">
        <v>81.13</v>
      </c>
      <c r="H60" s="17">
        <v>84.2</v>
      </c>
      <c r="I60" s="17">
        <f t="shared" si="0"/>
        <v>82.972</v>
      </c>
      <c r="J60" s="11">
        <v>2</v>
      </c>
      <c r="K60" s="11"/>
      <c r="L60" s="24"/>
    </row>
    <row r="61" ht="29" customHeight="1" spans="1:12">
      <c r="A61" s="9">
        <v>58</v>
      </c>
      <c r="B61" s="10" t="s">
        <v>51</v>
      </c>
      <c r="C61" s="10" t="s">
        <v>141</v>
      </c>
      <c r="D61" s="11">
        <v>13</v>
      </c>
      <c r="E61" s="10" t="s">
        <v>146</v>
      </c>
      <c r="F61" s="10" t="s">
        <v>147</v>
      </c>
      <c r="G61" s="17">
        <v>80.56</v>
      </c>
      <c r="H61" s="17">
        <v>81</v>
      </c>
      <c r="I61" s="17">
        <f t="shared" si="0"/>
        <v>80.824</v>
      </c>
      <c r="J61" s="11">
        <v>3</v>
      </c>
      <c r="K61" s="11"/>
      <c r="L61" s="24"/>
    </row>
    <row r="62" ht="29" customHeight="1" spans="1:12">
      <c r="A62" s="12">
        <v>59</v>
      </c>
      <c r="B62" s="13" t="s">
        <v>51</v>
      </c>
      <c r="C62" s="13" t="s">
        <v>148</v>
      </c>
      <c r="D62" s="14">
        <v>14</v>
      </c>
      <c r="E62" s="13" t="s">
        <v>149</v>
      </c>
      <c r="F62" s="13" t="s">
        <v>150</v>
      </c>
      <c r="G62" s="18">
        <v>77.87</v>
      </c>
      <c r="H62" s="18">
        <v>85.24</v>
      </c>
      <c r="I62" s="18">
        <f t="shared" si="0"/>
        <v>82.292</v>
      </c>
      <c r="J62" s="14">
        <v>1</v>
      </c>
      <c r="K62" s="14" t="s">
        <v>18</v>
      </c>
      <c r="L62" s="25"/>
    </row>
    <row r="63" ht="29" customHeight="1" spans="1:12">
      <c r="A63" s="12">
        <v>60</v>
      </c>
      <c r="B63" s="13" t="s">
        <v>51</v>
      </c>
      <c r="C63" s="13" t="s">
        <v>148</v>
      </c>
      <c r="D63" s="14">
        <v>14</v>
      </c>
      <c r="E63" s="13" t="s">
        <v>151</v>
      </c>
      <c r="F63" s="13" t="s">
        <v>152</v>
      </c>
      <c r="G63" s="18">
        <v>72.61</v>
      </c>
      <c r="H63" s="18">
        <v>80.34</v>
      </c>
      <c r="I63" s="18">
        <f t="shared" si="0"/>
        <v>77.248</v>
      </c>
      <c r="J63" s="14">
        <v>2</v>
      </c>
      <c r="K63" s="14"/>
      <c r="L63" s="25"/>
    </row>
    <row r="64" ht="29" customHeight="1" spans="1:12">
      <c r="A64" s="12">
        <v>61</v>
      </c>
      <c r="B64" s="13" t="s">
        <v>51</v>
      </c>
      <c r="C64" s="13" t="s">
        <v>148</v>
      </c>
      <c r="D64" s="14">
        <v>14</v>
      </c>
      <c r="E64" s="13" t="s">
        <v>153</v>
      </c>
      <c r="F64" s="13" t="s">
        <v>154</v>
      </c>
      <c r="G64" s="18">
        <v>73.7</v>
      </c>
      <c r="H64" s="18">
        <v>67.65</v>
      </c>
      <c r="I64" s="18">
        <f t="shared" si="0"/>
        <v>70.07</v>
      </c>
      <c r="J64" s="14">
        <v>3</v>
      </c>
      <c r="K64" s="14"/>
      <c r="L64" s="25"/>
    </row>
    <row r="65" ht="29" customHeight="1" spans="1:12">
      <c r="A65" s="9">
        <v>62</v>
      </c>
      <c r="B65" s="10" t="s">
        <v>51</v>
      </c>
      <c r="C65" s="10" t="s">
        <v>155</v>
      </c>
      <c r="D65" s="11">
        <v>15</v>
      </c>
      <c r="E65" s="10" t="s">
        <v>156</v>
      </c>
      <c r="F65" s="10" t="s">
        <v>157</v>
      </c>
      <c r="G65" s="17">
        <v>73.59</v>
      </c>
      <c r="H65" s="17">
        <v>79.62</v>
      </c>
      <c r="I65" s="17">
        <f t="shared" si="0"/>
        <v>77.208</v>
      </c>
      <c r="J65" s="11">
        <v>1</v>
      </c>
      <c r="K65" s="11" t="s">
        <v>18</v>
      </c>
      <c r="L65" s="24"/>
    </row>
    <row r="66" ht="29" customHeight="1" spans="1:12">
      <c r="A66" s="9">
        <v>63</v>
      </c>
      <c r="B66" s="10" t="s">
        <v>51</v>
      </c>
      <c r="C66" s="10" t="s">
        <v>155</v>
      </c>
      <c r="D66" s="11">
        <v>15</v>
      </c>
      <c r="E66" s="10" t="s">
        <v>158</v>
      </c>
      <c r="F66" s="10" t="s">
        <v>159</v>
      </c>
      <c r="G66" s="17">
        <v>73.82</v>
      </c>
      <c r="H66" s="17">
        <v>78.61</v>
      </c>
      <c r="I66" s="17">
        <f t="shared" si="0"/>
        <v>76.694</v>
      </c>
      <c r="J66" s="11">
        <v>2</v>
      </c>
      <c r="K66" s="11"/>
      <c r="L66" s="24"/>
    </row>
    <row r="67" ht="29" customHeight="1" spans="1:12">
      <c r="A67" s="9">
        <v>64</v>
      </c>
      <c r="B67" s="10" t="s">
        <v>51</v>
      </c>
      <c r="C67" s="10" t="s">
        <v>155</v>
      </c>
      <c r="D67" s="11">
        <v>15</v>
      </c>
      <c r="E67" s="10" t="s">
        <v>160</v>
      </c>
      <c r="F67" s="10" t="s">
        <v>161</v>
      </c>
      <c r="G67" s="17">
        <v>74.08</v>
      </c>
      <c r="H67" s="17">
        <v>77.49</v>
      </c>
      <c r="I67" s="17">
        <f t="shared" si="0"/>
        <v>76.126</v>
      </c>
      <c r="J67" s="11">
        <v>3</v>
      </c>
      <c r="K67" s="11"/>
      <c r="L67" s="24"/>
    </row>
    <row r="68" ht="29" customHeight="1" spans="1:12">
      <c r="A68" s="12">
        <v>65</v>
      </c>
      <c r="B68" s="13" t="s">
        <v>51</v>
      </c>
      <c r="C68" s="13" t="s">
        <v>162</v>
      </c>
      <c r="D68" s="14">
        <v>16</v>
      </c>
      <c r="E68" s="13" t="s">
        <v>163</v>
      </c>
      <c r="F68" s="29" t="s">
        <v>164</v>
      </c>
      <c r="G68" s="18">
        <v>78.37</v>
      </c>
      <c r="H68" s="18">
        <v>87.09</v>
      </c>
      <c r="I68" s="18">
        <f t="shared" ref="I68:I131" si="1">G68*0.4+H68*0.6</f>
        <v>83.602</v>
      </c>
      <c r="J68" s="14">
        <v>1</v>
      </c>
      <c r="K68" s="14" t="s">
        <v>18</v>
      </c>
      <c r="L68" s="28"/>
    </row>
    <row r="69" ht="29" customHeight="1" spans="1:12">
      <c r="A69" s="12">
        <v>66</v>
      </c>
      <c r="B69" s="13" t="s">
        <v>51</v>
      </c>
      <c r="C69" s="13" t="s">
        <v>162</v>
      </c>
      <c r="D69" s="14">
        <v>16</v>
      </c>
      <c r="E69" s="13" t="s">
        <v>165</v>
      </c>
      <c r="F69" s="29" t="s">
        <v>166</v>
      </c>
      <c r="G69" s="18">
        <v>76.32</v>
      </c>
      <c r="H69" s="18">
        <v>87.39</v>
      </c>
      <c r="I69" s="18">
        <f t="shared" si="1"/>
        <v>82.962</v>
      </c>
      <c r="J69" s="14">
        <v>2</v>
      </c>
      <c r="K69" s="14"/>
      <c r="L69" s="30"/>
    </row>
    <row r="70" ht="29" customHeight="1" spans="1:12">
      <c r="A70" s="12">
        <v>67</v>
      </c>
      <c r="B70" s="13" t="s">
        <v>51</v>
      </c>
      <c r="C70" s="13" t="s">
        <v>162</v>
      </c>
      <c r="D70" s="14">
        <v>16</v>
      </c>
      <c r="E70" s="13" t="s">
        <v>167</v>
      </c>
      <c r="F70" s="29" t="s">
        <v>168</v>
      </c>
      <c r="G70" s="18">
        <v>78.15</v>
      </c>
      <c r="H70" s="18">
        <v>80.8</v>
      </c>
      <c r="I70" s="18">
        <f t="shared" si="1"/>
        <v>79.74</v>
      </c>
      <c r="J70" s="14">
        <v>3</v>
      </c>
      <c r="K70" s="14"/>
      <c r="L70" s="28"/>
    </row>
    <row r="71" ht="29" customHeight="1" spans="1:12">
      <c r="A71" s="9">
        <v>68</v>
      </c>
      <c r="B71" s="10" t="s">
        <v>51</v>
      </c>
      <c r="C71" s="10" t="s">
        <v>169</v>
      </c>
      <c r="D71" s="11">
        <v>17</v>
      </c>
      <c r="E71" s="10" t="s">
        <v>170</v>
      </c>
      <c r="F71" s="10" t="s">
        <v>171</v>
      </c>
      <c r="G71" s="17">
        <v>77.31</v>
      </c>
      <c r="H71" s="17">
        <v>87.19</v>
      </c>
      <c r="I71" s="17">
        <f t="shared" si="1"/>
        <v>83.238</v>
      </c>
      <c r="J71" s="11">
        <v>1</v>
      </c>
      <c r="K71" s="11" t="s">
        <v>18</v>
      </c>
      <c r="L71" s="24"/>
    </row>
    <row r="72" ht="29" customHeight="1" spans="1:12">
      <c r="A72" s="9">
        <v>69</v>
      </c>
      <c r="B72" s="10" t="s">
        <v>51</v>
      </c>
      <c r="C72" s="10" t="s">
        <v>169</v>
      </c>
      <c r="D72" s="11">
        <v>17</v>
      </c>
      <c r="E72" s="10" t="s">
        <v>172</v>
      </c>
      <c r="F72" s="10" t="s">
        <v>173</v>
      </c>
      <c r="G72" s="17">
        <v>70.16</v>
      </c>
      <c r="H72" s="17">
        <v>89.7</v>
      </c>
      <c r="I72" s="17">
        <f t="shared" si="1"/>
        <v>81.884</v>
      </c>
      <c r="J72" s="11">
        <v>2</v>
      </c>
      <c r="K72" s="11"/>
      <c r="L72" s="24"/>
    </row>
    <row r="73" ht="29" customHeight="1" spans="1:12">
      <c r="A73" s="9">
        <v>70</v>
      </c>
      <c r="B73" s="10" t="s">
        <v>51</v>
      </c>
      <c r="C73" s="10" t="s">
        <v>169</v>
      </c>
      <c r="D73" s="11">
        <v>17</v>
      </c>
      <c r="E73" s="10" t="s">
        <v>174</v>
      </c>
      <c r="F73" s="10" t="s">
        <v>175</v>
      </c>
      <c r="G73" s="17">
        <v>70.68</v>
      </c>
      <c r="H73" s="17">
        <v>75.37</v>
      </c>
      <c r="I73" s="17">
        <f t="shared" si="1"/>
        <v>73.494</v>
      </c>
      <c r="J73" s="11">
        <v>3</v>
      </c>
      <c r="K73" s="11"/>
      <c r="L73" s="24"/>
    </row>
    <row r="74" ht="29" customHeight="1" spans="1:12">
      <c r="A74" s="12">
        <v>71</v>
      </c>
      <c r="B74" s="13" t="s">
        <v>51</v>
      </c>
      <c r="C74" s="13" t="s">
        <v>176</v>
      </c>
      <c r="D74" s="14">
        <v>18</v>
      </c>
      <c r="E74" s="13" t="s">
        <v>177</v>
      </c>
      <c r="F74" s="13" t="s">
        <v>178</v>
      </c>
      <c r="G74" s="18">
        <v>84.57</v>
      </c>
      <c r="H74" s="18">
        <v>88.55</v>
      </c>
      <c r="I74" s="18">
        <f t="shared" si="1"/>
        <v>86.958</v>
      </c>
      <c r="J74" s="14">
        <v>1</v>
      </c>
      <c r="K74" s="14" t="s">
        <v>18</v>
      </c>
      <c r="L74" s="25"/>
    </row>
    <row r="75" ht="29" customHeight="1" spans="1:12">
      <c r="A75" s="12">
        <v>72</v>
      </c>
      <c r="B75" s="13" t="s">
        <v>51</v>
      </c>
      <c r="C75" s="13" t="s">
        <v>176</v>
      </c>
      <c r="D75" s="14">
        <v>18</v>
      </c>
      <c r="E75" s="13" t="s">
        <v>179</v>
      </c>
      <c r="F75" s="13" t="s">
        <v>180</v>
      </c>
      <c r="G75" s="18">
        <v>79.72</v>
      </c>
      <c r="H75" s="18">
        <v>85.74</v>
      </c>
      <c r="I75" s="18">
        <f t="shared" si="1"/>
        <v>83.332</v>
      </c>
      <c r="J75" s="14">
        <v>2</v>
      </c>
      <c r="K75" s="14"/>
      <c r="L75" s="25"/>
    </row>
    <row r="76" ht="29" customHeight="1" spans="1:12">
      <c r="A76" s="12">
        <v>73</v>
      </c>
      <c r="B76" s="13" t="s">
        <v>51</v>
      </c>
      <c r="C76" s="13" t="s">
        <v>176</v>
      </c>
      <c r="D76" s="14">
        <v>18</v>
      </c>
      <c r="E76" s="13" t="s">
        <v>181</v>
      </c>
      <c r="F76" s="13" t="s">
        <v>182</v>
      </c>
      <c r="G76" s="18">
        <v>76.83</v>
      </c>
      <c r="H76" s="18">
        <v>83.23</v>
      </c>
      <c r="I76" s="18">
        <f t="shared" si="1"/>
        <v>80.67</v>
      </c>
      <c r="J76" s="14">
        <v>3</v>
      </c>
      <c r="K76" s="14"/>
      <c r="L76" s="25"/>
    </row>
    <row r="77" ht="29" customHeight="1" spans="1:12">
      <c r="A77" s="9">
        <v>74</v>
      </c>
      <c r="B77" s="10" t="s">
        <v>51</v>
      </c>
      <c r="C77" s="10" t="s">
        <v>183</v>
      </c>
      <c r="D77" s="11">
        <v>19</v>
      </c>
      <c r="E77" s="10" t="s">
        <v>184</v>
      </c>
      <c r="F77" s="10" t="s">
        <v>185</v>
      </c>
      <c r="G77" s="17">
        <v>79.27</v>
      </c>
      <c r="H77" s="17">
        <v>86.98</v>
      </c>
      <c r="I77" s="17">
        <f t="shared" si="1"/>
        <v>83.896</v>
      </c>
      <c r="J77" s="11">
        <v>1</v>
      </c>
      <c r="K77" s="11" t="s">
        <v>18</v>
      </c>
      <c r="L77" s="24"/>
    </row>
    <row r="78" ht="29" customHeight="1" spans="1:12">
      <c r="A78" s="9">
        <v>75</v>
      </c>
      <c r="B78" s="10" t="s">
        <v>51</v>
      </c>
      <c r="C78" s="10" t="s">
        <v>183</v>
      </c>
      <c r="D78" s="11">
        <v>19</v>
      </c>
      <c r="E78" s="10" t="s">
        <v>186</v>
      </c>
      <c r="F78" s="10" t="s">
        <v>187</v>
      </c>
      <c r="G78" s="17">
        <v>75.34</v>
      </c>
      <c r="H78" s="17">
        <v>89.55</v>
      </c>
      <c r="I78" s="17">
        <f t="shared" si="1"/>
        <v>83.866</v>
      </c>
      <c r="J78" s="11">
        <v>2</v>
      </c>
      <c r="K78" s="11"/>
      <c r="L78" s="24"/>
    </row>
    <row r="79" ht="29" customHeight="1" spans="1:12">
      <c r="A79" s="9">
        <v>76</v>
      </c>
      <c r="B79" s="10" t="s">
        <v>51</v>
      </c>
      <c r="C79" s="10" t="s">
        <v>183</v>
      </c>
      <c r="D79" s="11">
        <v>19</v>
      </c>
      <c r="E79" s="10" t="s">
        <v>188</v>
      </c>
      <c r="F79" s="10" t="s">
        <v>189</v>
      </c>
      <c r="G79" s="17">
        <v>80.9</v>
      </c>
      <c r="H79" s="17">
        <v>85.69</v>
      </c>
      <c r="I79" s="17">
        <f t="shared" si="1"/>
        <v>83.774</v>
      </c>
      <c r="J79" s="11">
        <v>3</v>
      </c>
      <c r="K79" s="11"/>
      <c r="L79" s="24"/>
    </row>
    <row r="80" ht="29" customHeight="1" spans="1:12">
      <c r="A80" s="12">
        <v>77</v>
      </c>
      <c r="B80" s="13" t="s">
        <v>190</v>
      </c>
      <c r="C80" s="13" t="s">
        <v>191</v>
      </c>
      <c r="D80" s="14">
        <v>20</v>
      </c>
      <c r="E80" s="13" t="s">
        <v>192</v>
      </c>
      <c r="F80" s="13" t="s">
        <v>193</v>
      </c>
      <c r="G80" s="18">
        <v>85.04</v>
      </c>
      <c r="H80" s="18">
        <v>89.72</v>
      </c>
      <c r="I80" s="18">
        <f t="shared" si="1"/>
        <v>87.848</v>
      </c>
      <c r="J80" s="14">
        <v>1</v>
      </c>
      <c r="K80" s="14" t="s">
        <v>18</v>
      </c>
      <c r="L80" s="25"/>
    </row>
    <row r="81" ht="29" customHeight="1" spans="1:12">
      <c r="A81" s="12">
        <v>78</v>
      </c>
      <c r="B81" s="13" t="s">
        <v>190</v>
      </c>
      <c r="C81" s="13" t="s">
        <v>191</v>
      </c>
      <c r="D81" s="14">
        <v>20</v>
      </c>
      <c r="E81" s="13" t="s">
        <v>194</v>
      </c>
      <c r="F81" s="13" t="s">
        <v>195</v>
      </c>
      <c r="G81" s="18">
        <v>84.98</v>
      </c>
      <c r="H81" s="18">
        <v>86.9</v>
      </c>
      <c r="I81" s="18">
        <f t="shared" si="1"/>
        <v>86.132</v>
      </c>
      <c r="J81" s="14">
        <v>2</v>
      </c>
      <c r="K81" s="14" t="s">
        <v>18</v>
      </c>
      <c r="L81" s="25"/>
    </row>
    <row r="82" ht="29" customHeight="1" spans="1:12">
      <c r="A82" s="12">
        <v>79</v>
      </c>
      <c r="B82" s="13" t="s">
        <v>190</v>
      </c>
      <c r="C82" s="13" t="s">
        <v>191</v>
      </c>
      <c r="D82" s="14">
        <v>20</v>
      </c>
      <c r="E82" s="13" t="s">
        <v>196</v>
      </c>
      <c r="F82" s="13" t="s">
        <v>197</v>
      </c>
      <c r="G82" s="18">
        <v>84.12</v>
      </c>
      <c r="H82" s="18">
        <v>87.08</v>
      </c>
      <c r="I82" s="18">
        <f t="shared" si="1"/>
        <v>85.896</v>
      </c>
      <c r="J82" s="14">
        <v>3</v>
      </c>
      <c r="K82" s="14" t="s">
        <v>18</v>
      </c>
      <c r="L82" s="25"/>
    </row>
    <row r="83" ht="29" customHeight="1" spans="1:12">
      <c r="A83" s="12">
        <v>80</v>
      </c>
      <c r="B83" s="13" t="s">
        <v>190</v>
      </c>
      <c r="C83" s="13" t="s">
        <v>191</v>
      </c>
      <c r="D83" s="14">
        <v>20</v>
      </c>
      <c r="E83" s="13" t="s">
        <v>198</v>
      </c>
      <c r="F83" s="13" t="s">
        <v>199</v>
      </c>
      <c r="G83" s="18">
        <v>82.1</v>
      </c>
      <c r="H83" s="18">
        <v>85.9</v>
      </c>
      <c r="I83" s="18">
        <f t="shared" si="1"/>
        <v>84.38</v>
      </c>
      <c r="J83" s="14">
        <v>4</v>
      </c>
      <c r="K83" s="14"/>
      <c r="L83" s="25"/>
    </row>
    <row r="84" ht="29" customHeight="1" spans="1:12">
      <c r="A84" s="12">
        <v>81</v>
      </c>
      <c r="B84" s="13" t="s">
        <v>190</v>
      </c>
      <c r="C84" s="13" t="s">
        <v>191</v>
      </c>
      <c r="D84" s="14">
        <v>20</v>
      </c>
      <c r="E84" s="13" t="s">
        <v>200</v>
      </c>
      <c r="F84" s="13" t="s">
        <v>201</v>
      </c>
      <c r="G84" s="18">
        <v>82.05</v>
      </c>
      <c r="H84" s="18">
        <v>85.38</v>
      </c>
      <c r="I84" s="18">
        <f t="shared" si="1"/>
        <v>84.048</v>
      </c>
      <c r="J84" s="14">
        <v>5</v>
      </c>
      <c r="K84" s="14"/>
      <c r="L84" s="25"/>
    </row>
    <row r="85" ht="29" customHeight="1" spans="1:12">
      <c r="A85" s="12">
        <v>82</v>
      </c>
      <c r="B85" s="13" t="s">
        <v>190</v>
      </c>
      <c r="C85" s="13" t="s">
        <v>191</v>
      </c>
      <c r="D85" s="14">
        <v>20</v>
      </c>
      <c r="E85" s="13" t="s">
        <v>202</v>
      </c>
      <c r="F85" s="13" t="s">
        <v>203</v>
      </c>
      <c r="G85" s="18">
        <v>82.93</v>
      </c>
      <c r="H85" s="18">
        <v>83.76</v>
      </c>
      <c r="I85" s="18">
        <f t="shared" si="1"/>
        <v>83.428</v>
      </c>
      <c r="J85" s="14">
        <v>6</v>
      </c>
      <c r="K85" s="14"/>
      <c r="L85" s="25"/>
    </row>
    <row r="86" ht="29" customHeight="1" spans="1:12">
      <c r="A86" s="12">
        <v>83</v>
      </c>
      <c r="B86" s="13" t="s">
        <v>190</v>
      </c>
      <c r="C86" s="13" t="s">
        <v>191</v>
      </c>
      <c r="D86" s="14">
        <v>20</v>
      </c>
      <c r="E86" s="13" t="s">
        <v>204</v>
      </c>
      <c r="F86" s="13" t="s">
        <v>205</v>
      </c>
      <c r="G86" s="18">
        <v>82.19</v>
      </c>
      <c r="H86" s="18">
        <v>83.36</v>
      </c>
      <c r="I86" s="18">
        <f t="shared" si="1"/>
        <v>82.892</v>
      </c>
      <c r="J86" s="14">
        <v>7</v>
      </c>
      <c r="K86" s="14"/>
      <c r="L86" s="25"/>
    </row>
    <row r="87" ht="29" customHeight="1" spans="1:12">
      <c r="A87" s="12">
        <v>84</v>
      </c>
      <c r="B87" s="13" t="s">
        <v>190</v>
      </c>
      <c r="C87" s="13" t="s">
        <v>191</v>
      </c>
      <c r="D87" s="14">
        <v>20</v>
      </c>
      <c r="E87" s="13" t="s">
        <v>206</v>
      </c>
      <c r="F87" s="13" t="s">
        <v>207</v>
      </c>
      <c r="G87" s="18">
        <v>82.54</v>
      </c>
      <c r="H87" s="18">
        <v>82.1</v>
      </c>
      <c r="I87" s="18">
        <f t="shared" si="1"/>
        <v>82.276</v>
      </c>
      <c r="J87" s="14">
        <v>8</v>
      </c>
      <c r="K87" s="14"/>
      <c r="L87" s="25"/>
    </row>
    <row r="88" ht="31.5" spans="1:12">
      <c r="A88" s="12">
        <v>85</v>
      </c>
      <c r="B88" s="13" t="s">
        <v>190</v>
      </c>
      <c r="C88" s="13" t="s">
        <v>191</v>
      </c>
      <c r="D88" s="14">
        <v>20</v>
      </c>
      <c r="E88" s="13" t="s">
        <v>208</v>
      </c>
      <c r="F88" s="13" t="s">
        <v>209</v>
      </c>
      <c r="G88" s="18">
        <v>82.26</v>
      </c>
      <c r="H88" s="21" t="s">
        <v>132</v>
      </c>
      <c r="I88" s="21" t="s">
        <v>132</v>
      </c>
      <c r="J88" s="21" t="s">
        <v>132</v>
      </c>
      <c r="K88" s="14"/>
      <c r="L88" s="28" t="s">
        <v>133</v>
      </c>
    </row>
    <row r="89" ht="29" customHeight="1" spans="1:12">
      <c r="A89" s="9">
        <v>86</v>
      </c>
      <c r="B89" s="10" t="s">
        <v>190</v>
      </c>
      <c r="C89" s="10" t="s">
        <v>210</v>
      </c>
      <c r="D89" s="11">
        <v>21</v>
      </c>
      <c r="E89" s="10" t="s">
        <v>211</v>
      </c>
      <c r="F89" s="10" t="s">
        <v>212</v>
      </c>
      <c r="G89" s="17">
        <v>72.27</v>
      </c>
      <c r="H89" s="17">
        <v>84.6</v>
      </c>
      <c r="I89" s="17">
        <f t="shared" si="1"/>
        <v>79.668</v>
      </c>
      <c r="J89" s="11">
        <v>1</v>
      </c>
      <c r="K89" s="11" t="s">
        <v>18</v>
      </c>
      <c r="L89" s="24"/>
    </row>
    <row r="90" ht="29" customHeight="1" spans="1:12">
      <c r="A90" s="9">
        <v>87</v>
      </c>
      <c r="B90" s="10" t="s">
        <v>190</v>
      </c>
      <c r="C90" s="10" t="s">
        <v>210</v>
      </c>
      <c r="D90" s="11">
        <v>21</v>
      </c>
      <c r="E90" s="10" t="s">
        <v>213</v>
      </c>
      <c r="F90" s="10" t="s">
        <v>214</v>
      </c>
      <c r="G90" s="17">
        <v>72.85</v>
      </c>
      <c r="H90" s="17">
        <v>80.58</v>
      </c>
      <c r="I90" s="17">
        <f t="shared" si="1"/>
        <v>77.488</v>
      </c>
      <c r="J90" s="11">
        <v>2</v>
      </c>
      <c r="K90" s="11"/>
      <c r="L90" s="24"/>
    </row>
    <row r="91" ht="29" customHeight="1" spans="1:12">
      <c r="A91" s="9">
        <v>88</v>
      </c>
      <c r="B91" s="10" t="s">
        <v>190</v>
      </c>
      <c r="C91" s="10" t="s">
        <v>210</v>
      </c>
      <c r="D91" s="11">
        <v>21</v>
      </c>
      <c r="E91" s="10" t="s">
        <v>215</v>
      </c>
      <c r="F91" s="10" t="s">
        <v>216</v>
      </c>
      <c r="G91" s="17">
        <v>73.62</v>
      </c>
      <c r="H91" s="17">
        <v>73.48</v>
      </c>
      <c r="I91" s="17">
        <f t="shared" si="1"/>
        <v>73.536</v>
      </c>
      <c r="J91" s="11">
        <v>3</v>
      </c>
      <c r="K91" s="11"/>
      <c r="L91" s="24"/>
    </row>
    <row r="92" ht="29" customHeight="1" spans="1:12">
      <c r="A92" s="12">
        <v>89</v>
      </c>
      <c r="B92" s="13" t="s">
        <v>190</v>
      </c>
      <c r="C92" s="13" t="s">
        <v>217</v>
      </c>
      <c r="D92" s="14">
        <v>22</v>
      </c>
      <c r="E92" s="13" t="s">
        <v>218</v>
      </c>
      <c r="F92" s="13" t="s">
        <v>219</v>
      </c>
      <c r="G92" s="18">
        <v>74.78</v>
      </c>
      <c r="H92" s="18">
        <v>84.8</v>
      </c>
      <c r="I92" s="18">
        <f t="shared" si="1"/>
        <v>80.792</v>
      </c>
      <c r="J92" s="14">
        <v>1</v>
      </c>
      <c r="K92" s="14" t="s">
        <v>18</v>
      </c>
      <c r="L92" s="25"/>
    </row>
    <row r="93" ht="29" customHeight="1" spans="1:12">
      <c r="A93" s="12">
        <v>90</v>
      </c>
      <c r="B93" s="13" t="s">
        <v>190</v>
      </c>
      <c r="C93" s="13" t="s">
        <v>217</v>
      </c>
      <c r="D93" s="14">
        <v>22</v>
      </c>
      <c r="E93" s="13" t="s">
        <v>220</v>
      </c>
      <c r="F93" s="13" t="s">
        <v>221</v>
      </c>
      <c r="G93" s="18">
        <v>81.37</v>
      </c>
      <c r="H93" s="18">
        <v>77.56</v>
      </c>
      <c r="I93" s="18">
        <f t="shared" si="1"/>
        <v>79.084</v>
      </c>
      <c r="J93" s="14">
        <v>2</v>
      </c>
      <c r="K93" s="14"/>
      <c r="L93" s="25"/>
    </row>
    <row r="94" ht="29" customHeight="1" spans="1:12">
      <c r="A94" s="12">
        <v>91</v>
      </c>
      <c r="B94" s="13" t="s">
        <v>190</v>
      </c>
      <c r="C94" s="13" t="s">
        <v>217</v>
      </c>
      <c r="D94" s="14">
        <v>22</v>
      </c>
      <c r="E94" s="13" t="s">
        <v>222</v>
      </c>
      <c r="F94" s="13" t="s">
        <v>223</v>
      </c>
      <c r="G94" s="18">
        <v>81.33</v>
      </c>
      <c r="H94" s="18">
        <v>70.42</v>
      </c>
      <c r="I94" s="18">
        <f t="shared" si="1"/>
        <v>74.784</v>
      </c>
      <c r="J94" s="14">
        <v>3</v>
      </c>
      <c r="K94" s="14"/>
      <c r="L94" s="25"/>
    </row>
    <row r="95" ht="29" customHeight="1" spans="1:12">
      <c r="A95" s="9">
        <v>92</v>
      </c>
      <c r="B95" s="10" t="s">
        <v>190</v>
      </c>
      <c r="C95" s="10" t="s">
        <v>224</v>
      </c>
      <c r="D95" s="11">
        <v>23</v>
      </c>
      <c r="E95" s="10" t="s">
        <v>225</v>
      </c>
      <c r="F95" s="10" t="s">
        <v>226</v>
      </c>
      <c r="G95" s="17">
        <v>81.93</v>
      </c>
      <c r="H95" s="17">
        <v>87.16</v>
      </c>
      <c r="I95" s="17">
        <f t="shared" si="1"/>
        <v>85.068</v>
      </c>
      <c r="J95" s="11">
        <v>1</v>
      </c>
      <c r="K95" s="11" t="s">
        <v>18</v>
      </c>
      <c r="L95" s="24"/>
    </row>
    <row r="96" ht="29" customHeight="1" spans="1:12">
      <c r="A96" s="9">
        <v>93</v>
      </c>
      <c r="B96" s="10" t="s">
        <v>190</v>
      </c>
      <c r="C96" s="10" t="s">
        <v>224</v>
      </c>
      <c r="D96" s="11">
        <v>23</v>
      </c>
      <c r="E96" s="10" t="s">
        <v>227</v>
      </c>
      <c r="F96" s="10" t="s">
        <v>228</v>
      </c>
      <c r="G96" s="17">
        <v>78.22</v>
      </c>
      <c r="H96" s="17">
        <v>82.7</v>
      </c>
      <c r="I96" s="17">
        <f t="shared" si="1"/>
        <v>80.908</v>
      </c>
      <c r="J96" s="11">
        <v>2</v>
      </c>
      <c r="K96" s="11"/>
      <c r="L96" s="24"/>
    </row>
    <row r="97" ht="29" customHeight="1" spans="1:12">
      <c r="A97" s="9">
        <v>94</v>
      </c>
      <c r="B97" s="10" t="s">
        <v>190</v>
      </c>
      <c r="C97" s="10" t="s">
        <v>224</v>
      </c>
      <c r="D97" s="11">
        <v>23</v>
      </c>
      <c r="E97" s="10" t="s">
        <v>229</v>
      </c>
      <c r="F97" s="10" t="s">
        <v>230</v>
      </c>
      <c r="G97" s="17">
        <v>75.58</v>
      </c>
      <c r="H97" s="17">
        <v>74.96</v>
      </c>
      <c r="I97" s="17">
        <f t="shared" si="1"/>
        <v>75.208</v>
      </c>
      <c r="J97" s="11">
        <v>3</v>
      </c>
      <c r="K97" s="11"/>
      <c r="L97" s="24"/>
    </row>
    <row r="98" ht="29" customHeight="1" spans="1:12">
      <c r="A98" s="12">
        <v>95</v>
      </c>
      <c r="B98" s="13" t="s">
        <v>190</v>
      </c>
      <c r="C98" s="13" t="s">
        <v>231</v>
      </c>
      <c r="D98" s="14">
        <v>24</v>
      </c>
      <c r="E98" s="13" t="s">
        <v>232</v>
      </c>
      <c r="F98" s="13" t="s">
        <v>233</v>
      </c>
      <c r="G98" s="18">
        <v>87.94</v>
      </c>
      <c r="H98" s="18">
        <v>88.25</v>
      </c>
      <c r="I98" s="18">
        <f t="shared" si="1"/>
        <v>88.126</v>
      </c>
      <c r="J98" s="14">
        <v>1</v>
      </c>
      <c r="K98" s="14" t="s">
        <v>18</v>
      </c>
      <c r="L98" s="25"/>
    </row>
    <row r="99" ht="29" customHeight="1" spans="1:12">
      <c r="A99" s="12">
        <v>96</v>
      </c>
      <c r="B99" s="13" t="s">
        <v>190</v>
      </c>
      <c r="C99" s="13" t="s">
        <v>231</v>
      </c>
      <c r="D99" s="14">
        <v>24</v>
      </c>
      <c r="E99" s="13" t="s">
        <v>234</v>
      </c>
      <c r="F99" s="13" t="s">
        <v>235</v>
      </c>
      <c r="G99" s="18">
        <v>87.59</v>
      </c>
      <c r="H99" s="18">
        <v>88.15</v>
      </c>
      <c r="I99" s="18">
        <f t="shared" si="1"/>
        <v>87.926</v>
      </c>
      <c r="J99" s="14">
        <v>2</v>
      </c>
      <c r="K99" s="14" t="s">
        <v>18</v>
      </c>
      <c r="L99" s="25"/>
    </row>
    <row r="100" ht="29" customHeight="1" spans="1:12">
      <c r="A100" s="12">
        <v>97</v>
      </c>
      <c r="B100" s="13" t="s">
        <v>190</v>
      </c>
      <c r="C100" s="13" t="s">
        <v>231</v>
      </c>
      <c r="D100" s="14">
        <v>24</v>
      </c>
      <c r="E100" s="13" t="s">
        <v>236</v>
      </c>
      <c r="F100" s="13" t="s">
        <v>237</v>
      </c>
      <c r="G100" s="18">
        <v>84.62</v>
      </c>
      <c r="H100" s="18">
        <v>86.08</v>
      </c>
      <c r="I100" s="18">
        <f t="shared" si="1"/>
        <v>85.496</v>
      </c>
      <c r="J100" s="14">
        <v>3</v>
      </c>
      <c r="K100" s="14"/>
      <c r="L100" s="25"/>
    </row>
    <row r="101" ht="29" customHeight="1" spans="1:12">
      <c r="A101" s="12">
        <v>98</v>
      </c>
      <c r="B101" s="13" t="s">
        <v>190</v>
      </c>
      <c r="C101" s="13" t="s">
        <v>231</v>
      </c>
      <c r="D101" s="14">
        <v>24</v>
      </c>
      <c r="E101" s="13" t="s">
        <v>238</v>
      </c>
      <c r="F101" s="13" t="s">
        <v>239</v>
      </c>
      <c r="G101" s="18">
        <v>85.79</v>
      </c>
      <c r="H101" s="18">
        <v>83.4</v>
      </c>
      <c r="I101" s="18">
        <f t="shared" si="1"/>
        <v>84.356</v>
      </c>
      <c r="J101" s="14">
        <v>4</v>
      </c>
      <c r="K101" s="14"/>
      <c r="L101" s="25"/>
    </row>
    <row r="102" ht="29" customHeight="1" spans="1:12">
      <c r="A102" s="12">
        <v>99</v>
      </c>
      <c r="B102" s="13" t="s">
        <v>190</v>
      </c>
      <c r="C102" s="13" t="s">
        <v>231</v>
      </c>
      <c r="D102" s="14">
        <v>24</v>
      </c>
      <c r="E102" s="13" t="s">
        <v>240</v>
      </c>
      <c r="F102" s="13" t="s">
        <v>241</v>
      </c>
      <c r="G102" s="18">
        <v>84.42</v>
      </c>
      <c r="H102" s="18">
        <v>84.28</v>
      </c>
      <c r="I102" s="18">
        <f t="shared" si="1"/>
        <v>84.336</v>
      </c>
      <c r="J102" s="14">
        <v>5</v>
      </c>
      <c r="K102" s="14"/>
      <c r="L102" s="25"/>
    </row>
    <row r="103" ht="29" customHeight="1" spans="1:12">
      <c r="A103" s="12">
        <v>100</v>
      </c>
      <c r="B103" s="13" t="s">
        <v>190</v>
      </c>
      <c r="C103" s="13" t="s">
        <v>231</v>
      </c>
      <c r="D103" s="14">
        <v>24</v>
      </c>
      <c r="E103" s="13" t="s">
        <v>242</v>
      </c>
      <c r="F103" s="13" t="s">
        <v>243</v>
      </c>
      <c r="G103" s="18">
        <v>85.16</v>
      </c>
      <c r="H103" s="18">
        <v>81.81</v>
      </c>
      <c r="I103" s="18">
        <f t="shared" si="1"/>
        <v>83.15</v>
      </c>
      <c r="J103" s="14">
        <v>6</v>
      </c>
      <c r="K103" s="14"/>
      <c r="L103" s="25"/>
    </row>
    <row r="104" ht="29" customHeight="1" spans="1:12">
      <c r="A104" s="12">
        <v>101</v>
      </c>
      <c r="B104" s="13" t="s">
        <v>190</v>
      </c>
      <c r="C104" s="13" t="s">
        <v>231</v>
      </c>
      <c r="D104" s="14">
        <v>24</v>
      </c>
      <c r="E104" s="13" t="s">
        <v>244</v>
      </c>
      <c r="F104" s="13" t="s">
        <v>245</v>
      </c>
      <c r="G104" s="18">
        <v>84.42</v>
      </c>
      <c r="H104" s="18">
        <v>81.34</v>
      </c>
      <c r="I104" s="18">
        <f t="shared" si="1"/>
        <v>82.572</v>
      </c>
      <c r="J104" s="14">
        <v>7</v>
      </c>
      <c r="K104" s="14"/>
      <c r="L104" s="25"/>
    </row>
    <row r="105" ht="29" customHeight="1" spans="1:12">
      <c r="A105" s="9">
        <v>102</v>
      </c>
      <c r="B105" s="10" t="s">
        <v>190</v>
      </c>
      <c r="C105" s="10" t="s">
        <v>246</v>
      </c>
      <c r="D105" s="11">
        <v>25</v>
      </c>
      <c r="E105" s="10" t="s">
        <v>247</v>
      </c>
      <c r="F105" s="10" t="s">
        <v>248</v>
      </c>
      <c r="G105" s="17">
        <v>88.64</v>
      </c>
      <c r="H105" s="17">
        <v>86.81</v>
      </c>
      <c r="I105" s="17">
        <f t="shared" si="1"/>
        <v>87.542</v>
      </c>
      <c r="J105" s="11">
        <v>1</v>
      </c>
      <c r="K105" s="11" t="s">
        <v>18</v>
      </c>
      <c r="L105" s="24"/>
    </row>
    <row r="106" ht="29" customHeight="1" spans="1:12">
      <c r="A106" s="9">
        <v>103</v>
      </c>
      <c r="B106" s="10" t="s">
        <v>190</v>
      </c>
      <c r="C106" s="10" t="s">
        <v>246</v>
      </c>
      <c r="D106" s="11">
        <v>25</v>
      </c>
      <c r="E106" s="10" t="s">
        <v>249</v>
      </c>
      <c r="F106" s="10" t="s">
        <v>250</v>
      </c>
      <c r="G106" s="17">
        <v>85.52</v>
      </c>
      <c r="H106" s="17">
        <v>84.77</v>
      </c>
      <c r="I106" s="17">
        <f t="shared" si="1"/>
        <v>85.07</v>
      </c>
      <c r="J106" s="11">
        <v>2</v>
      </c>
      <c r="K106" s="11" t="s">
        <v>18</v>
      </c>
      <c r="L106" s="24"/>
    </row>
    <row r="107" ht="29" customHeight="1" spans="1:12">
      <c r="A107" s="9">
        <v>104</v>
      </c>
      <c r="B107" s="10" t="s">
        <v>190</v>
      </c>
      <c r="C107" s="10" t="s">
        <v>246</v>
      </c>
      <c r="D107" s="11">
        <v>25</v>
      </c>
      <c r="E107" s="10" t="s">
        <v>251</v>
      </c>
      <c r="F107" s="10" t="s">
        <v>252</v>
      </c>
      <c r="G107" s="17">
        <v>86.14</v>
      </c>
      <c r="H107" s="17">
        <v>84.17</v>
      </c>
      <c r="I107" s="17">
        <f t="shared" si="1"/>
        <v>84.958</v>
      </c>
      <c r="J107" s="11">
        <v>3</v>
      </c>
      <c r="K107" s="11"/>
      <c r="L107" s="24"/>
    </row>
    <row r="108" ht="29" customHeight="1" spans="1:12">
      <c r="A108" s="9">
        <v>105</v>
      </c>
      <c r="B108" s="10" t="s">
        <v>190</v>
      </c>
      <c r="C108" s="10" t="s">
        <v>246</v>
      </c>
      <c r="D108" s="11">
        <v>25</v>
      </c>
      <c r="E108" s="10" t="s">
        <v>253</v>
      </c>
      <c r="F108" s="10" t="s">
        <v>254</v>
      </c>
      <c r="G108" s="17">
        <v>84.44</v>
      </c>
      <c r="H108" s="17">
        <v>81.91</v>
      </c>
      <c r="I108" s="17">
        <f t="shared" si="1"/>
        <v>82.922</v>
      </c>
      <c r="J108" s="11">
        <v>4</v>
      </c>
      <c r="K108" s="11"/>
      <c r="L108" s="24"/>
    </row>
    <row r="109" ht="29" customHeight="1" spans="1:12">
      <c r="A109" s="9">
        <v>106</v>
      </c>
      <c r="B109" s="10" t="s">
        <v>190</v>
      </c>
      <c r="C109" s="10" t="s">
        <v>246</v>
      </c>
      <c r="D109" s="11">
        <v>25</v>
      </c>
      <c r="E109" s="10" t="s">
        <v>255</v>
      </c>
      <c r="F109" s="10" t="s">
        <v>256</v>
      </c>
      <c r="G109" s="17">
        <v>84.45</v>
      </c>
      <c r="H109" s="17">
        <v>78.64</v>
      </c>
      <c r="I109" s="17">
        <f t="shared" si="1"/>
        <v>80.964</v>
      </c>
      <c r="J109" s="11">
        <v>5</v>
      </c>
      <c r="K109" s="11"/>
      <c r="L109" s="24"/>
    </row>
    <row r="110" ht="29" customHeight="1" spans="1:12">
      <c r="A110" s="9">
        <v>107</v>
      </c>
      <c r="B110" s="10" t="s">
        <v>190</v>
      </c>
      <c r="C110" s="10" t="s">
        <v>246</v>
      </c>
      <c r="D110" s="11">
        <v>25</v>
      </c>
      <c r="E110" s="10" t="s">
        <v>257</v>
      </c>
      <c r="F110" s="10" t="s">
        <v>258</v>
      </c>
      <c r="G110" s="17">
        <v>85.21</v>
      </c>
      <c r="H110" s="17">
        <v>77.43</v>
      </c>
      <c r="I110" s="17">
        <f t="shared" si="1"/>
        <v>80.542</v>
      </c>
      <c r="J110" s="11">
        <v>6</v>
      </c>
      <c r="K110" s="11"/>
      <c r="L110" s="24"/>
    </row>
    <row r="111" ht="29" customHeight="1" spans="1:12">
      <c r="A111" s="12">
        <v>108</v>
      </c>
      <c r="B111" s="13" t="s">
        <v>190</v>
      </c>
      <c r="C111" s="13" t="s">
        <v>259</v>
      </c>
      <c r="D111" s="14">
        <v>26</v>
      </c>
      <c r="E111" s="13" t="s">
        <v>260</v>
      </c>
      <c r="F111" s="13" t="s">
        <v>261</v>
      </c>
      <c r="G111" s="18">
        <v>86.43</v>
      </c>
      <c r="H111" s="18">
        <v>91.6</v>
      </c>
      <c r="I111" s="18">
        <f t="shared" si="1"/>
        <v>89.532</v>
      </c>
      <c r="J111" s="14">
        <v>1</v>
      </c>
      <c r="K111" s="14" t="s">
        <v>18</v>
      </c>
      <c r="L111" s="25"/>
    </row>
    <row r="112" ht="29" customHeight="1" spans="1:12">
      <c r="A112" s="12">
        <v>109</v>
      </c>
      <c r="B112" s="13" t="s">
        <v>190</v>
      </c>
      <c r="C112" s="13" t="s">
        <v>259</v>
      </c>
      <c r="D112" s="14">
        <v>26</v>
      </c>
      <c r="E112" s="13" t="s">
        <v>262</v>
      </c>
      <c r="F112" s="13" t="s">
        <v>263</v>
      </c>
      <c r="G112" s="18">
        <v>86.06</v>
      </c>
      <c r="H112" s="18">
        <v>91.2</v>
      </c>
      <c r="I112" s="18">
        <f t="shared" si="1"/>
        <v>89.144</v>
      </c>
      <c r="J112" s="14">
        <v>2</v>
      </c>
      <c r="K112" s="14" t="s">
        <v>18</v>
      </c>
      <c r="L112" s="25"/>
    </row>
    <row r="113" ht="29" customHeight="1" spans="1:12">
      <c r="A113" s="12">
        <v>110</v>
      </c>
      <c r="B113" s="13" t="s">
        <v>190</v>
      </c>
      <c r="C113" s="13" t="s">
        <v>259</v>
      </c>
      <c r="D113" s="14">
        <v>26</v>
      </c>
      <c r="E113" s="13" t="s">
        <v>264</v>
      </c>
      <c r="F113" s="13" t="s">
        <v>265</v>
      </c>
      <c r="G113" s="18">
        <v>84.17</v>
      </c>
      <c r="H113" s="18">
        <v>89.9</v>
      </c>
      <c r="I113" s="18">
        <f t="shared" si="1"/>
        <v>87.608</v>
      </c>
      <c r="J113" s="14">
        <v>3</v>
      </c>
      <c r="K113" s="14"/>
      <c r="L113" s="25"/>
    </row>
    <row r="114" ht="29" customHeight="1" spans="1:12">
      <c r="A114" s="12">
        <v>111</v>
      </c>
      <c r="B114" s="13" t="s">
        <v>190</v>
      </c>
      <c r="C114" s="13" t="s">
        <v>259</v>
      </c>
      <c r="D114" s="14">
        <v>26</v>
      </c>
      <c r="E114" s="13" t="s">
        <v>266</v>
      </c>
      <c r="F114" s="13" t="s">
        <v>267</v>
      </c>
      <c r="G114" s="18">
        <v>86.45</v>
      </c>
      <c r="H114" s="18">
        <v>85.9</v>
      </c>
      <c r="I114" s="18">
        <f t="shared" si="1"/>
        <v>86.12</v>
      </c>
      <c r="J114" s="14">
        <v>4</v>
      </c>
      <c r="K114" s="14"/>
      <c r="L114" s="25"/>
    </row>
    <row r="115" ht="29" customHeight="1" spans="1:12">
      <c r="A115" s="12">
        <v>112</v>
      </c>
      <c r="B115" s="13" t="s">
        <v>190</v>
      </c>
      <c r="C115" s="13" t="s">
        <v>259</v>
      </c>
      <c r="D115" s="14">
        <v>26</v>
      </c>
      <c r="E115" s="13" t="s">
        <v>268</v>
      </c>
      <c r="F115" s="13" t="s">
        <v>269</v>
      </c>
      <c r="G115" s="18">
        <v>86.56</v>
      </c>
      <c r="H115" s="18">
        <v>85.3</v>
      </c>
      <c r="I115" s="18">
        <f t="shared" si="1"/>
        <v>85.804</v>
      </c>
      <c r="J115" s="14">
        <v>5</v>
      </c>
      <c r="K115" s="14"/>
      <c r="L115" s="25"/>
    </row>
    <row r="116" ht="29" customHeight="1" spans="1:12">
      <c r="A116" s="12">
        <v>113</v>
      </c>
      <c r="B116" s="13" t="s">
        <v>190</v>
      </c>
      <c r="C116" s="13" t="s">
        <v>259</v>
      </c>
      <c r="D116" s="14">
        <v>26</v>
      </c>
      <c r="E116" s="13" t="s">
        <v>270</v>
      </c>
      <c r="F116" s="13" t="s">
        <v>271</v>
      </c>
      <c r="G116" s="18">
        <v>84.16</v>
      </c>
      <c r="H116" s="18">
        <v>86.2</v>
      </c>
      <c r="I116" s="18">
        <f t="shared" si="1"/>
        <v>85.384</v>
      </c>
      <c r="J116" s="14">
        <v>6</v>
      </c>
      <c r="K116" s="14"/>
      <c r="L116" s="25"/>
    </row>
    <row r="117" ht="29" customHeight="1" spans="1:12">
      <c r="A117" s="9">
        <v>114</v>
      </c>
      <c r="B117" s="10" t="s">
        <v>190</v>
      </c>
      <c r="C117" s="10" t="s">
        <v>272</v>
      </c>
      <c r="D117" s="11">
        <v>27</v>
      </c>
      <c r="E117" s="10" t="s">
        <v>273</v>
      </c>
      <c r="F117" s="10" t="s">
        <v>274</v>
      </c>
      <c r="G117" s="17">
        <v>88.54</v>
      </c>
      <c r="H117" s="17">
        <v>90.46</v>
      </c>
      <c r="I117" s="17">
        <f t="shared" si="1"/>
        <v>89.692</v>
      </c>
      <c r="J117" s="11">
        <v>1</v>
      </c>
      <c r="K117" s="11" t="s">
        <v>18</v>
      </c>
      <c r="L117" s="24"/>
    </row>
    <row r="118" ht="29" customHeight="1" spans="1:12">
      <c r="A118" s="9">
        <v>115</v>
      </c>
      <c r="B118" s="10" t="s">
        <v>190</v>
      </c>
      <c r="C118" s="10" t="s">
        <v>272</v>
      </c>
      <c r="D118" s="11">
        <v>27</v>
      </c>
      <c r="E118" s="10" t="s">
        <v>275</v>
      </c>
      <c r="F118" s="10" t="s">
        <v>276</v>
      </c>
      <c r="G118" s="17">
        <v>90.14</v>
      </c>
      <c r="H118" s="17">
        <v>87.42</v>
      </c>
      <c r="I118" s="17">
        <f t="shared" si="1"/>
        <v>88.508</v>
      </c>
      <c r="J118" s="11">
        <v>2</v>
      </c>
      <c r="K118" s="11" t="s">
        <v>18</v>
      </c>
      <c r="L118" s="24"/>
    </row>
    <row r="119" ht="29" customHeight="1" spans="1:12">
      <c r="A119" s="9">
        <v>116</v>
      </c>
      <c r="B119" s="10" t="s">
        <v>190</v>
      </c>
      <c r="C119" s="10" t="s">
        <v>272</v>
      </c>
      <c r="D119" s="11">
        <v>27</v>
      </c>
      <c r="E119" s="10" t="s">
        <v>277</v>
      </c>
      <c r="F119" s="10" t="s">
        <v>278</v>
      </c>
      <c r="G119" s="17">
        <v>89.79</v>
      </c>
      <c r="H119" s="17">
        <v>86.28</v>
      </c>
      <c r="I119" s="17">
        <f t="shared" si="1"/>
        <v>87.684</v>
      </c>
      <c r="J119" s="11">
        <v>3</v>
      </c>
      <c r="K119" s="11"/>
      <c r="L119" s="24"/>
    </row>
    <row r="120" ht="29" customHeight="1" spans="1:12">
      <c r="A120" s="9">
        <v>117</v>
      </c>
      <c r="B120" s="10" t="s">
        <v>190</v>
      </c>
      <c r="C120" s="10" t="s">
        <v>272</v>
      </c>
      <c r="D120" s="11">
        <v>27</v>
      </c>
      <c r="E120" s="10" t="s">
        <v>279</v>
      </c>
      <c r="F120" s="10" t="s">
        <v>280</v>
      </c>
      <c r="G120" s="17">
        <v>88.07</v>
      </c>
      <c r="H120" s="17">
        <v>86.48</v>
      </c>
      <c r="I120" s="17">
        <f t="shared" si="1"/>
        <v>87.116</v>
      </c>
      <c r="J120" s="11">
        <v>4</v>
      </c>
      <c r="K120" s="11"/>
      <c r="L120" s="24"/>
    </row>
    <row r="121" ht="29" customHeight="1" spans="1:12">
      <c r="A121" s="9">
        <v>118</v>
      </c>
      <c r="B121" s="10" t="s">
        <v>190</v>
      </c>
      <c r="C121" s="10" t="s">
        <v>272</v>
      </c>
      <c r="D121" s="11">
        <v>27</v>
      </c>
      <c r="E121" s="10" t="s">
        <v>281</v>
      </c>
      <c r="F121" s="10" t="s">
        <v>282</v>
      </c>
      <c r="G121" s="17">
        <v>87.74</v>
      </c>
      <c r="H121" s="17">
        <v>86.04</v>
      </c>
      <c r="I121" s="17">
        <f t="shared" si="1"/>
        <v>86.72</v>
      </c>
      <c r="J121" s="11">
        <v>5</v>
      </c>
      <c r="K121" s="11"/>
      <c r="L121" s="24"/>
    </row>
    <row r="122" ht="29" customHeight="1" spans="1:12">
      <c r="A122" s="9">
        <v>119</v>
      </c>
      <c r="B122" s="10" t="s">
        <v>190</v>
      </c>
      <c r="C122" s="10" t="s">
        <v>272</v>
      </c>
      <c r="D122" s="11">
        <v>27</v>
      </c>
      <c r="E122" s="10" t="s">
        <v>283</v>
      </c>
      <c r="F122" s="10" t="s">
        <v>284</v>
      </c>
      <c r="G122" s="17">
        <v>87.42</v>
      </c>
      <c r="H122" s="17">
        <v>83.66</v>
      </c>
      <c r="I122" s="17">
        <f t="shared" si="1"/>
        <v>85.164</v>
      </c>
      <c r="J122" s="11">
        <v>6</v>
      </c>
      <c r="K122" s="11"/>
      <c r="L122" s="24"/>
    </row>
    <row r="123" ht="29" customHeight="1" spans="1:12">
      <c r="A123" s="12">
        <v>120</v>
      </c>
      <c r="B123" s="13" t="s">
        <v>190</v>
      </c>
      <c r="C123" s="13" t="s">
        <v>285</v>
      </c>
      <c r="D123" s="14">
        <v>28</v>
      </c>
      <c r="E123" s="13" t="s">
        <v>286</v>
      </c>
      <c r="F123" s="13" t="s">
        <v>287</v>
      </c>
      <c r="G123" s="18">
        <v>82.55</v>
      </c>
      <c r="H123" s="18">
        <v>88.6</v>
      </c>
      <c r="I123" s="18">
        <f t="shared" si="1"/>
        <v>86.18</v>
      </c>
      <c r="J123" s="14">
        <v>1</v>
      </c>
      <c r="K123" s="14" t="s">
        <v>18</v>
      </c>
      <c r="L123" s="25"/>
    </row>
    <row r="124" ht="29" customHeight="1" spans="1:12">
      <c r="A124" s="12">
        <v>121</v>
      </c>
      <c r="B124" s="13" t="s">
        <v>190</v>
      </c>
      <c r="C124" s="13" t="s">
        <v>285</v>
      </c>
      <c r="D124" s="14">
        <v>28</v>
      </c>
      <c r="E124" s="13" t="s">
        <v>288</v>
      </c>
      <c r="F124" s="13" t="s">
        <v>289</v>
      </c>
      <c r="G124" s="18">
        <v>85.19</v>
      </c>
      <c r="H124" s="18">
        <v>86.6</v>
      </c>
      <c r="I124" s="18">
        <f t="shared" si="1"/>
        <v>86.036</v>
      </c>
      <c r="J124" s="14">
        <v>2</v>
      </c>
      <c r="K124" s="14" t="s">
        <v>18</v>
      </c>
      <c r="L124" s="25"/>
    </row>
    <row r="125" ht="29" customHeight="1" spans="1:12">
      <c r="A125" s="12">
        <v>122</v>
      </c>
      <c r="B125" s="13" t="s">
        <v>190</v>
      </c>
      <c r="C125" s="13" t="s">
        <v>285</v>
      </c>
      <c r="D125" s="14">
        <v>28</v>
      </c>
      <c r="E125" s="13" t="s">
        <v>290</v>
      </c>
      <c r="F125" s="13" t="s">
        <v>291</v>
      </c>
      <c r="G125" s="18">
        <v>83.32</v>
      </c>
      <c r="H125" s="18">
        <v>87.7</v>
      </c>
      <c r="I125" s="18">
        <f t="shared" si="1"/>
        <v>85.948</v>
      </c>
      <c r="J125" s="14">
        <v>3</v>
      </c>
      <c r="K125" s="14"/>
      <c r="L125" s="25"/>
    </row>
    <row r="126" ht="29" customHeight="1" spans="1:12">
      <c r="A126" s="12">
        <v>123</v>
      </c>
      <c r="B126" s="13" t="s">
        <v>190</v>
      </c>
      <c r="C126" s="13" t="s">
        <v>285</v>
      </c>
      <c r="D126" s="14">
        <v>28</v>
      </c>
      <c r="E126" s="13" t="s">
        <v>292</v>
      </c>
      <c r="F126" s="13" t="s">
        <v>293</v>
      </c>
      <c r="G126" s="18">
        <v>81.94</v>
      </c>
      <c r="H126" s="18">
        <v>85.9</v>
      </c>
      <c r="I126" s="18">
        <f t="shared" si="1"/>
        <v>84.316</v>
      </c>
      <c r="J126" s="14">
        <v>4</v>
      </c>
      <c r="K126" s="14"/>
      <c r="L126" s="25"/>
    </row>
    <row r="127" ht="29" customHeight="1" spans="1:12">
      <c r="A127" s="12">
        <v>124</v>
      </c>
      <c r="B127" s="13" t="s">
        <v>190</v>
      </c>
      <c r="C127" s="13" t="s">
        <v>285</v>
      </c>
      <c r="D127" s="14">
        <v>28</v>
      </c>
      <c r="E127" s="13" t="s">
        <v>294</v>
      </c>
      <c r="F127" s="13" t="s">
        <v>295</v>
      </c>
      <c r="G127" s="18">
        <v>83.44</v>
      </c>
      <c r="H127" s="18">
        <v>81.2</v>
      </c>
      <c r="I127" s="18">
        <f t="shared" si="1"/>
        <v>82.096</v>
      </c>
      <c r="J127" s="14">
        <v>5</v>
      </c>
      <c r="K127" s="14"/>
      <c r="L127" s="25"/>
    </row>
    <row r="128" ht="31.5" spans="1:12">
      <c r="A128" s="12">
        <v>125</v>
      </c>
      <c r="B128" s="13" t="s">
        <v>190</v>
      </c>
      <c r="C128" s="13" t="s">
        <v>285</v>
      </c>
      <c r="D128" s="14">
        <v>28</v>
      </c>
      <c r="E128" s="13" t="s">
        <v>296</v>
      </c>
      <c r="F128" s="13" t="s">
        <v>297</v>
      </c>
      <c r="G128" s="18">
        <v>82.24</v>
      </c>
      <c r="H128" s="21" t="s">
        <v>132</v>
      </c>
      <c r="I128" s="21" t="s">
        <v>132</v>
      </c>
      <c r="J128" s="21" t="s">
        <v>132</v>
      </c>
      <c r="K128" s="14"/>
      <c r="L128" s="28" t="s">
        <v>133</v>
      </c>
    </row>
    <row r="129" ht="29" customHeight="1" spans="1:12">
      <c r="A129" s="9">
        <v>126</v>
      </c>
      <c r="B129" s="10" t="s">
        <v>190</v>
      </c>
      <c r="C129" s="10" t="s">
        <v>298</v>
      </c>
      <c r="D129" s="11">
        <v>29</v>
      </c>
      <c r="E129" s="10" t="s">
        <v>299</v>
      </c>
      <c r="F129" s="10" t="s">
        <v>300</v>
      </c>
      <c r="G129" s="17">
        <v>81.62</v>
      </c>
      <c r="H129" s="17">
        <v>90</v>
      </c>
      <c r="I129" s="17">
        <f t="shared" si="1"/>
        <v>86.648</v>
      </c>
      <c r="J129" s="11">
        <v>1</v>
      </c>
      <c r="K129" s="11" t="s">
        <v>18</v>
      </c>
      <c r="L129" s="24"/>
    </row>
    <row r="130" ht="29" customHeight="1" spans="1:12">
      <c r="A130" s="9">
        <v>127</v>
      </c>
      <c r="B130" s="10" t="s">
        <v>190</v>
      </c>
      <c r="C130" s="10" t="s">
        <v>298</v>
      </c>
      <c r="D130" s="11">
        <v>29</v>
      </c>
      <c r="E130" s="10" t="s">
        <v>301</v>
      </c>
      <c r="F130" s="10" t="s">
        <v>302</v>
      </c>
      <c r="G130" s="17">
        <v>85.41</v>
      </c>
      <c r="H130" s="17">
        <v>85.6</v>
      </c>
      <c r="I130" s="17">
        <f t="shared" si="1"/>
        <v>85.524</v>
      </c>
      <c r="J130" s="11">
        <v>2</v>
      </c>
      <c r="K130" s="11"/>
      <c r="L130" s="24"/>
    </row>
    <row r="131" ht="29" customHeight="1" spans="1:12">
      <c r="A131" s="9">
        <v>128</v>
      </c>
      <c r="B131" s="10" t="s">
        <v>190</v>
      </c>
      <c r="C131" s="10" t="s">
        <v>298</v>
      </c>
      <c r="D131" s="11">
        <v>29</v>
      </c>
      <c r="E131" s="10" t="s">
        <v>303</v>
      </c>
      <c r="F131" s="10" t="s">
        <v>304</v>
      </c>
      <c r="G131" s="17">
        <v>82.6</v>
      </c>
      <c r="H131" s="17">
        <v>83.4</v>
      </c>
      <c r="I131" s="17">
        <f t="shared" si="1"/>
        <v>83.08</v>
      </c>
      <c r="J131" s="11">
        <v>3</v>
      </c>
      <c r="K131" s="11"/>
      <c r="L131" s="24"/>
    </row>
    <row r="132" ht="29" customHeight="1" spans="1:12">
      <c r="A132" s="12">
        <v>129</v>
      </c>
      <c r="B132" s="13" t="s">
        <v>190</v>
      </c>
      <c r="C132" s="13" t="s">
        <v>305</v>
      </c>
      <c r="D132" s="14">
        <v>30</v>
      </c>
      <c r="E132" s="13" t="s">
        <v>306</v>
      </c>
      <c r="F132" s="13" t="s">
        <v>307</v>
      </c>
      <c r="G132" s="18">
        <v>83.24</v>
      </c>
      <c r="H132" s="18">
        <v>87.37</v>
      </c>
      <c r="I132" s="18">
        <f t="shared" ref="I132:I146" si="2">G132*0.4+H132*0.6</f>
        <v>85.718</v>
      </c>
      <c r="J132" s="14">
        <v>1</v>
      </c>
      <c r="K132" s="14" t="s">
        <v>18</v>
      </c>
      <c r="L132" s="25"/>
    </row>
    <row r="133" ht="29" customHeight="1" spans="1:12">
      <c r="A133" s="12">
        <v>130</v>
      </c>
      <c r="B133" s="13" t="s">
        <v>190</v>
      </c>
      <c r="C133" s="13" t="s">
        <v>305</v>
      </c>
      <c r="D133" s="14">
        <v>30</v>
      </c>
      <c r="E133" s="13" t="s">
        <v>308</v>
      </c>
      <c r="F133" s="13" t="s">
        <v>309</v>
      </c>
      <c r="G133" s="18">
        <v>79.25</v>
      </c>
      <c r="H133" s="18">
        <v>84.93</v>
      </c>
      <c r="I133" s="18">
        <f t="shared" si="2"/>
        <v>82.658</v>
      </c>
      <c r="J133" s="14">
        <v>2</v>
      </c>
      <c r="K133" s="14"/>
      <c r="L133" s="25"/>
    </row>
    <row r="134" ht="31.5" spans="1:12">
      <c r="A134" s="12">
        <v>131</v>
      </c>
      <c r="B134" s="13" t="s">
        <v>190</v>
      </c>
      <c r="C134" s="13" t="s">
        <v>305</v>
      </c>
      <c r="D134" s="14">
        <v>30</v>
      </c>
      <c r="E134" s="13" t="s">
        <v>310</v>
      </c>
      <c r="F134" s="13" t="s">
        <v>311</v>
      </c>
      <c r="G134" s="18">
        <v>86.27</v>
      </c>
      <c r="H134" s="21" t="s">
        <v>132</v>
      </c>
      <c r="I134" s="21" t="s">
        <v>132</v>
      </c>
      <c r="J134" s="21" t="s">
        <v>132</v>
      </c>
      <c r="K134" s="14"/>
      <c r="L134" s="28" t="s">
        <v>133</v>
      </c>
    </row>
    <row r="135" ht="29" customHeight="1" spans="1:12">
      <c r="A135" s="9">
        <v>132</v>
      </c>
      <c r="B135" s="10" t="s">
        <v>190</v>
      </c>
      <c r="C135" s="10" t="s">
        <v>312</v>
      </c>
      <c r="D135" s="11">
        <v>31</v>
      </c>
      <c r="E135" s="10" t="s">
        <v>313</v>
      </c>
      <c r="F135" s="10" t="s">
        <v>314</v>
      </c>
      <c r="G135" s="17">
        <v>84.04</v>
      </c>
      <c r="H135" s="17">
        <v>90.87</v>
      </c>
      <c r="I135" s="17">
        <f t="shared" si="2"/>
        <v>88.138</v>
      </c>
      <c r="J135" s="11">
        <v>1</v>
      </c>
      <c r="K135" s="11" t="s">
        <v>18</v>
      </c>
      <c r="L135" s="24"/>
    </row>
    <row r="136" ht="29" customHeight="1" spans="1:12">
      <c r="A136" s="9">
        <v>133</v>
      </c>
      <c r="B136" s="10" t="s">
        <v>190</v>
      </c>
      <c r="C136" s="10" t="s">
        <v>312</v>
      </c>
      <c r="D136" s="11">
        <v>31</v>
      </c>
      <c r="E136" s="10" t="s">
        <v>315</v>
      </c>
      <c r="F136" s="10" t="s">
        <v>316</v>
      </c>
      <c r="G136" s="17">
        <v>78.85</v>
      </c>
      <c r="H136" s="17">
        <v>87.17</v>
      </c>
      <c r="I136" s="17">
        <f t="shared" si="2"/>
        <v>83.842</v>
      </c>
      <c r="J136" s="11">
        <v>2</v>
      </c>
      <c r="K136" s="11"/>
      <c r="L136" s="24"/>
    </row>
    <row r="137" ht="29" customHeight="1" spans="1:12">
      <c r="A137" s="9">
        <v>134</v>
      </c>
      <c r="B137" s="10" t="s">
        <v>190</v>
      </c>
      <c r="C137" s="10" t="s">
        <v>312</v>
      </c>
      <c r="D137" s="11">
        <v>31</v>
      </c>
      <c r="E137" s="10" t="s">
        <v>317</v>
      </c>
      <c r="F137" s="10" t="s">
        <v>318</v>
      </c>
      <c r="G137" s="17">
        <v>79.17</v>
      </c>
      <c r="H137" s="17">
        <v>84.34</v>
      </c>
      <c r="I137" s="17">
        <f t="shared" si="2"/>
        <v>82.272</v>
      </c>
      <c r="J137" s="11">
        <v>3</v>
      </c>
      <c r="K137" s="11"/>
      <c r="L137" s="24"/>
    </row>
    <row r="138" ht="29" customHeight="1" spans="1:12">
      <c r="A138" s="12">
        <v>135</v>
      </c>
      <c r="B138" s="13" t="s">
        <v>190</v>
      </c>
      <c r="C138" s="13" t="s">
        <v>319</v>
      </c>
      <c r="D138" s="14">
        <v>32</v>
      </c>
      <c r="E138" s="13" t="s">
        <v>320</v>
      </c>
      <c r="F138" s="13" t="s">
        <v>321</v>
      </c>
      <c r="G138" s="18">
        <v>81.6</v>
      </c>
      <c r="H138" s="18">
        <v>90.58</v>
      </c>
      <c r="I138" s="18">
        <f t="shared" si="2"/>
        <v>86.988</v>
      </c>
      <c r="J138" s="14">
        <v>1</v>
      </c>
      <c r="K138" s="14" t="s">
        <v>18</v>
      </c>
      <c r="L138" s="25"/>
    </row>
    <row r="139" ht="29" customHeight="1" spans="1:12">
      <c r="A139" s="12">
        <v>136</v>
      </c>
      <c r="B139" s="13" t="s">
        <v>190</v>
      </c>
      <c r="C139" s="13" t="s">
        <v>319</v>
      </c>
      <c r="D139" s="14">
        <v>32</v>
      </c>
      <c r="E139" s="13" t="s">
        <v>322</v>
      </c>
      <c r="F139" s="13" t="s">
        <v>323</v>
      </c>
      <c r="G139" s="18">
        <v>79.97</v>
      </c>
      <c r="H139" s="18">
        <v>88.26</v>
      </c>
      <c r="I139" s="18">
        <f t="shared" si="2"/>
        <v>84.944</v>
      </c>
      <c r="J139" s="14">
        <v>2</v>
      </c>
      <c r="K139" s="14"/>
      <c r="L139" s="25"/>
    </row>
    <row r="140" ht="29" customHeight="1" spans="1:12">
      <c r="A140" s="12">
        <v>137</v>
      </c>
      <c r="B140" s="13" t="s">
        <v>190</v>
      </c>
      <c r="C140" s="13" t="s">
        <v>319</v>
      </c>
      <c r="D140" s="14">
        <v>32</v>
      </c>
      <c r="E140" s="13" t="s">
        <v>324</v>
      </c>
      <c r="F140" s="13" t="s">
        <v>325</v>
      </c>
      <c r="G140" s="18">
        <v>77.25</v>
      </c>
      <c r="H140" s="18">
        <v>70.8</v>
      </c>
      <c r="I140" s="18">
        <f t="shared" si="2"/>
        <v>73.38</v>
      </c>
      <c r="J140" s="14">
        <v>3</v>
      </c>
      <c r="K140" s="14"/>
      <c r="L140" s="25"/>
    </row>
    <row r="141" ht="29" customHeight="1" spans="1:12">
      <c r="A141" s="9">
        <v>138</v>
      </c>
      <c r="B141" s="10" t="s">
        <v>326</v>
      </c>
      <c r="C141" s="10" t="s">
        <v>327</v>
      </c>
      <c r="D141" s="11">
        <v>33</v>
      </c>
      <c r="E141" s="10" t="s">
        <v>328</v>
      </c>
      <c r="F141" s="10" t="s">
        <v>329</v>
      </c>
      <c r="G141" s="17">
        <v>78.6</v>
      </c>
      <c r="H141" s="17">
        <v>90.3</v>
      </c>
      <c r="I141" s="17">
        <f t="shared" si="2"/>
        <v>85.62</v>
      </c>
      <c r="J141" s="11">
        <v>1</v>
      </c>
      <c r="K141" s="11" t="s">
        <v>18</v>
      </c>
      <c r="L141" s="24"/>
    </row>
    <row r="142" ht="29" customHeight="1" spans="1:12">
      <c r="A142" s="9">
        <v>139</v>
      </c>
      <c r="B142" s="10" t="s">
        <v>326</v>
      </c>
      <c r="C142" s="10" t="s">
        <v>327</v>
      </c>
      <c r="D142" s="11">
        <v>33</v>
      </c>
      <c r="E142" s="10" t="s">
        <v>330</v>
      </c>
      <c r="F142" s="10" t="s">
        <v>331</v>
      </c>
      <c r="G142" s="17">
        <v>80.88</v>
      </c>
      <c r="H142" s="17">
        <v>88.76</v>
      </c>
      <c r="I142" s="17">
        <f t="shared" si="2"/>
        <v>85.608</v>
      </c>
      <c r="J142" s="11">
        <v>2</v>
      </c>
      <c r="K142" s="11"/>
      <c r="L142" s="24"/>
    </row>
    <row r="143" ht="29" customHeight="1" spans="1:12">
      <c r="A143" s="9">
        <v>140</v>
      </c>
      <c r="B143" s="10" t="s">
        <v>326</v>
      </c>
      <c r="C143" s="10" t="s">
        <v>327</v>
      </c>
      <c r="D143" s="11">
        <v>33</v>
      </c>
      <c r="E143" s="10" t="s">
        <v>332</v>
      </c>
      <c r="F143" s="10" t="s">
        <v>333</v>
      </c>
      <c r="G143" s="17">
        <v>78.4</v>
      </c>
      <c r="H143" s="17">
        <v>78.74</v>
      </c>
      <c r="I143" s="17">
        <f t="shared" si="2"/>
        <v>78.604</v>
      </c>
      <c r="J143" s="11">
        <v>3</v>
      </c>
      <c r="K143" s="11"/>
      <c r="L143" s="24"/>
    </row>
    <row r="144" ht="29" customHeight="1" spans="1:12">
      <c r="A144" s="12">
        <v>141</v>
      </c>
      <c r="B144" s="13" t="s">
        <v>326</v>
      </c>
      <c r="C144" s="13" t="s">
        <v>334</v>
      </c>
      <c r="D144" s="14">
        <v>34</v>
      </c>
      <c r="E144" s="13" t="s">
        <v>335</v>
      </c>
      <c r="F144" s="13" t="s">
        <v>336</v>
      </c>
      <c r="G144" s="18">
        <v>82.16</v>
      </c>
      <c r="H144" s="18">
        <v>85.74</v>
      </c>
      <c r="I144" s="18">
        <f t="shared" si="2"/>
        <v>84.308</v>
      </c>
      <c r="J144" s="14">
        <v>1</v>
      </c>
      <c r="K144" s="14" t="s">
        <v>18</v>
      </c>
      <c r="L144" s="25"/>
    </row>
    <row r="145" ht="29" customHeight="1" spans="1:12">
      <c r="A145" s="12">
        <v>142</v>
      </c>
      <c r="B145" s="13" t="s">
        <v>326</v>
      </c>
      <c r="C145" s="13" t="s">
        <v>334</v>
      </c>
      <c r="D145" s="14">
        <v>34</v>
      </c>
      <c r="E145" s="13" t="s">
        <v>337</v>
      </c>
      <c r="F145" s="13" t="s">
        <v>338</v>
      </c>
      <c r="G145" s="18">
        <v>78.63</v>
      </c>
      <c r="H145" s="18">
        <v>83.84</v>
      </c>
      <c r="I145" s="18">
        <f t="shared" si="2"/>
        <v>81.756</v>
      </c>
      <c r="J145" s="14">
        <v>2</v>
      </c>
      <c r="K145" s="14"/>
      <c r="L145" s="25"/>
    </row>
    <row r="146" ht="29" customHeight="1" spans="1:12">
      <c r="A146" s="12">
        <v>143</v>
      </c>
      <c r="B146" s="31" t="s">
        <v>326</v>
      </c>
      <c r="C146" s="31" t="s">
        <v>334</v>
      </c>
      <c r="D146" s="32">
        <v>34</v>
      </c>
      <c r="E146" s="31" t="s">
        <v>339</v>
      </c>
      <c r="F146" s="31" t="s">
        <v>340</v>
      </c>
      <c r="G146" s="18">
        <v>71.78</v>
      </c>
      <c r="H146" s="18">
        <v>81</v>
      </c>
      <c r="I146" s="18">
        <f t="shared" si="2"/>
        <v>77.312</v>
      </c>
      <c r="J146" s="14">
        <v>3</v>
      </c>
      <c r="K146" s="14"/>
      <c r="L146" s="33"/>
    </row>
  </sheetData>
  <sortState ref="A140:L142">
    <sortCondition ref="I140:I142" descending="1"/>
  </sortState>
  <mergeCells count="2">
    <mergeCell ref="A1:D1"/>
    <mergeCell ref="A2:L2"/>
  </mergeCells>
  <pageMargins left="0.118055555555556" right="0.156944444444444" top="0.314583333333333" bottom="0.590277777777778" header="0.511805555555556" footer="0.275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综合排名和总成绩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WPS_1458646039</cp:lastModifiedBy>
  <dcterms:created xsi:type="dcterms:W3CDTF">2023-05-18T03:23:00Z</dcterms:created>
  <dcterms:modified xsi:type="dcterms:W3CDTF">2026-07-07T09:11:28Z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767A8E922D5DB16D82A3306A5425919D_43</vt:lpwstr>
  </property>
  <property fmtid="{D5CDD505-2E9C-101B-9397-08002B2CF9AE}" pid="4" name="CalculationRule">
    <vt:r8>0</vt:r8>
  </property>
</Properties>
</file>